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443-11479\Desktop\"/>
    </mc:Choice>
  </mc:AlternateContent>
  <bookViews>
    <workbookView xWindow="0" yWindow="0" windowWidth="23040" windowHeight="9840"/>
  </bookViews>
  <sheets>
    <sheet name="表紙" sheetId="16" r:id="rId1"/>
    <sheet name="裏紙" sheetId="17" r:id="rId2"/>
    <sheet name="（記入例）" sheetId="13" r:id="rId3"/>
    <sheet name="1月" sheetId="32" r:id="rId4"/>
    <sheet name="2月" sheetId="33" r:id="rId5"/>
    <sheet name="3月" sheetId="34" r:id="rId6"/>
    <sheet name="4月" sheetId="35" r:id="rId7"/>
    <sheet name="5月" sheetId="36" r:id="rId8"/>
    <sheet name="6月" sheetId="37" r:id="rId9"/>
    <sheet name="7月" sheetId="38" r:id="rId10"/>
    <sheet name="8月" sheetId="39" r:id="rId11"/>
    <sheet name="9月" sheetId="40" r:id="rId12"/>
    <sheet name="10月" sheetId="41" r:id="rId13"/>
    <sheet name="11月" sheetId="42" r:id="rId14"/>
    <sheet name="12月" sheetId="43" r:id="rId15"/>
    <sheet name="様式" sheetId="31" r:id="rId16"/>
  </sheets>
  <definedNames>
    <definedName name="_xlnm.Print_Area" localSheetId="2">'（記入例）'!$A$1:$W$44</definedName>
    <definedName name="_xlnm.Print_Area" localSheetId="12">'10月'!$A$1:$W$44</definedName>
    <definedName name="_xlnm.Print_Area" localSheetId="13">'11月'!$A$1:$W$43</definedName>
    <definedName name="_xlnm.Print_Area" localSheetId="14">'12月'!$A$1:$W$44</definedName>
    <definedName name="_xlnm.Print_Area" localSheetId="3">'1月'!$A$1:$W$44</definedName>
    <definedName name="_xlnm.Print_Area" localSheetId="4">'2月'!$A$1:$W$42</definedName>
    <definedName name="_xlnm.Print_Area" localSheetId="5">'3月'!$A$1:$W$44</definedName>
    <definedName name="_xlnm.Print_Area" localSheetId="6">'4月'!$A$1:$W$43</definedName>
    <definedName name="_xlnm.Print_Area" localSheetId="7">'5月'!$A$1:$W$44</definedName>
    <definedName name="_xlnm.Print_Area" localSheetId="8">'6月'!$A$1:$W$43</definedName>
    <definedName name="_xlnm.Print_Area" localSheetId="9">'7月'!$A$1:$W$44</definedName>
    <definedName name="_xlnm.Print_Area" localSheetId="10">'8月'!$A$1:$W$44</definedName>
    <definedName name="_xlnm.Print_Area" localSheetId="11">'9月'!$A$1:$W$43</definedName>
    <definedName name="_xlnm.Print_Area" localSheetId="0">表紙!$A$1:$K$63</definedName>
    <definedName name="_xlnm.Print_Area" localSheetId="15">様式!$A$1:$W$44</definedName>
    <definedName name="_xlnm.Print_Area" localSheetId="1">裏紙!$A$1:$K$63</definedName>
    <definedName name="_xlnm.Print_Titles" localSheetId="2">'（記入例）'!$1:$3</definedName>
    <definedName name="_xlnm.Print_Titles" localSheetId="12">'10月'!$1:$3</definedName>
    <definedName name="_xlnm.Print_Titles" localSheetId="13">'11月'!$1:$3</definedName>
    <definedName name="_xlnm.Print_Titles" localSheetId="14">'12月'!$1:$3</definedName>
    <definedName name="_xlnm.Print_Titles" localSheetId="3">'1月'!$1:$3</definedName>
    <definedName name="_xlnm.Print_Titles" localSheetId="4">'2月'!$1:$3</definedName>
    <definedName name="_xlnm.Print_Titles" localSheetId="5">'3月'!$1:$3</definedName>
    <definedName name="_xlnm.Print_Titles" localSheetId="6">'4月'!$1:$3</definedName>
    <definedName name="_xlnm.Print_Titles" localSheetId="7">'5月'!$1:$3</definedName>
    <definedName name="_xlnm.Print_Titles" localSheetId="8">'6月'!$1:$3</definedName>
    <definedName name="_xlnm.Print_Titles" localSheetId="9">'7月'!$1:$3</definedName>
    <definedName name="_xlnm.Print_Titles" localSheetId="10">'8月'!$1:$3</definedName>
    <definedName name="_xlnm.Print_Titles" localSheetId="11">'9月'!$1:$3</definedName>
    <definedName name="_xlnm.Print_Titles" localSheetId="15">様式!$1:$3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13" l="1"/>
  <c r="H38" i="13"/>
  <c r="W38" i="13" s="1"/>
  <c r="F38" i="13"/>
  <c r="D38" i="13"/>
</calcChain>
</file>

<file path=xl/sharedStrings.xml><?xml version="1.0" encoding="utf-8"?>
<sst xmlns="http://schemas.openxmlformats.org/spreadsheetml/2006/main" count="904" uniqueCount="89">
  <si>
    <t>ウオーキング</t>
    <phoneticPr fontId="4"/>
  </si>
  <si>
    <t>ランニング</t>
    <phoneticPr fontId="4"/>
  </si>
  <si>
    <t>サイクリング</t>
    <phoneticPr fontId="4"/>
  </si>
  <si>
    <t>健診</t>
    <rPh sb="0" eb="2">
      <t>ケンシン</t>
    </rPh>
    <phoneticPr fontId="4"/>
  </si>
  <si>
    <t>特定保健指導</t>
    <rPh sb="0" eb="2">
      <t>トクテイ</t>
    </rPh>
    <rPh sb="2" eb="4">
      <t>ホケン</t>
    </rPh>
    <rPh sb="4" eb="6">
      <t>シドウ</t>
    </rPh>
    <phoneticPr fontId="4"/>
  </si>
  <si>
    <t>禁煙</t>
    <rPh sb="0" eb="2">
      <t>キンエン</t>
    </rPh>
    <phoneticPr fontId="4"/>
  </si>
  <si>
    <t>各50</t>
    <rPh sb="0" eb="1">
      <t>カク</t>
    </rPh>
    <phoneticPr fontId="4"/>
  </si>
  <si>
    <t>－</t>
    <phoneticPr fontId="4"/>
  </si>
  <si>
    <t>がん検診（胃，肺，大腸，子宮，乳）</t>
    <rPh sb="2" eb="4">
      <t>ケンシン</t>
    </rPh>
    <rPh sb="5" eb="6">
      <t>イ</t>
    </rPh>
    <rPh sb="7" eb="8">
      <t>ハイ</t>
    </rPh>
    <rPh sb="9" eb="10">
      <t>ダイ</t>
    </rPh>
    <rPh sb="10" eb="11">
      <t>チョウ</t>
    </rPh>
    <rPh sb="12" eb="14">
      <t>シキュウ</t>
    </rPh>
    <rPh sb="15" eb="16">
      <t>ニュウ</t>
    </rPh>
    <phoneticPr fontId="4"/>
  </si>
  <si>
    <t>ポイント</t>
    <phoneticPr fontId="4"/>
  </si>
  <si>
    <t>合計</t>
    <rPh sb="0" eb="2">
      <t>ゴウケイ</t>
    </rPh>
    <phoneticPr fontId="4"/>
  </si>
  <si>
    <t>30分</t>
    <rPh sb="2" eb="3">
      <t>フン</t>
    </rPh>
    <phoneticPr fontId="4"/>
  </si>
  <si>
    <t>歩数</t>
    <rPh sb="0" eb="2">
      <t>ホスウ</t>
    </rPh>
    <phoneticPr fontId="4"/>
  </si>
  <si>
    <t>時間</t>
    <rPh sb="0" eb="2">
      <t>ジカン</t>
    </rPh>
    <phoneticPr fontId="4"/>
  </si>
  <si>
    <t>　</t>
    <phoneticPr fontId="4"/>
  </si>
  <si>
    <t>〇or×</t>
    <phoneticPr fontId="4"/>
  </si>
  <si>
    <t>胃，肺，大腸，子宮，乳</t>
    <rPh sb="0" eb="1">
      <t>イ</t>
    </rPh>
    <rPh sb="2" eb="3">
      <t>ハイ</t>
    </rPh>
    <rPh sb="4" eb="5">
      <t>ダイ</t>
    </rPh>
    <rPh sb="5" eb="6">
      <t>チョウ</t>
    </rPh>
    <rPh sb="7" eb="9">
      <t>シキュウ</t>
    </rPh>
    <rPh sb="10" eb="11">
      <t>ニュウ</t>
    </rPh>
    <phoneticPr fontId="4"/>
  </si>
  <si>
    <t>60分</t>
    <rPh sb="2" eb="3">
      <t>フン</t>
    </rPh>
    <phoneticPr fontId="4"/>
  </si>
  <si>
    <t>〇</t>
    <phoneticPr fontId="4"/>
  </si>
  <si>
    <t>胃，肺，大腸</t>
    <rPh sb="0" eb="1">
      <t>イ</t>
    </rPh>
    <rPh sb="2" eb="3">
      <t>ハイ</t>
    </rPh>
    <rPh sb="4" eb="6">
      <t>ダイチョウ</t>
    </rPh>
    <phoneticPr fontId="4"/>
  </si>
  <si>
    <t>子宮，乳</t>
    <rPh sb="0" eb="2">
      <t>シキュウ</t>
    </rPh>
    <rPh sb="3" eb="4">
      <t>ニュウ</t>
    </rPh>
    <phoneticPr fontId="4"/>
  </si>
  <si>
    <t>項目
日</t>
    <rPh sb="0" eb="2">
      <t>コウモク</t>
    </rPh>
    <rPh sb="8" eb="9">
      <t>ヒ</t>
    </rPh>
    <phoneticPr fontId="4"/>
  </si>
  <si>
    <t>120分</t>
    <rPh sb="3" eb="4">
      <t>フン</t>
    </rPh>
    <phoneticPr fontId="4"/>
  </si>
  <si>
    <t>240分</t>
    <rPh sb="3" eb="4">
      <t>フン</t>
    </rPh>
    <phoneticPr fontId="4"/>
  </si>
  <si>
    <t>ポ　イ　ン　ト　数</t>
    <rPh sb="8" eb="9">
      <t>スウ</t>
    </rPh>
    <phoneticPr fontId="4"/>
  </si>
  <si>
    <t>記録</t>
    <rPh sb="0" eb="2">
      <t>キロク</t>
    </rPh>
    <phoneticPr fontId="4"/>
  </si>
  <si>
    <t>収縮期</t>
    <rPh sb="0" eb="2">
      <t>シュウシュク</t>
    </rPh>
    <rPh sb="2" eb="3">
      <t>キ</t>
    </rPh>
    <phoneticPr fontId="6"/>
  </si>
  <si>
    <t>拡張期</t>
    <rPh sb="0" eb="3">
      <t>カクチョウキ</t>
    </rPh>
    <phoneticPr fontId="6"/>
  </si>
  <si>
    <t>〇or×</t>
    <phoneticPr fontId="6"/>
  </si>
  <si>
    <t>※2　ランニング・サイクリング・・・（例）10～19分＝6ポイント，20～29分＝12ポイント，30～39分＝18ポイント，40～49分＝24ポイント，50分（上限）＝30ポイント</t>
    <rPh sb="19" eb="20">
      <t>レイ</t>
    </rPh>
    <rPh sb="26" eb="27">
      <t>フン</t>
    </rPh>
    <rPh sb="39" eb="40">
      <t>フン</t>
    </rPh>
    <rPh sb="53" eb="54">
      <t>フン</t>
    </rPh>
    <rPh sb="67" eb="68">
      <t>フン</t>
    </rPh>
    <rPh sb="78" eb="79">
      <t>フン</t>
    </rPh>
    <rPh sb="80" eb="82">
      <t>ジョウゲン</t>
    </rPh>
    <phoneticPr fontId="4"/>
  </si>
  <si>
    <t>※１　ウォーキング・・・3000歩を過ぎてからポイント付与を開始　（例）1000～2999歩＝0ポイント，3000歩＝3ポイント，4,000歩＝6ポイント，5,000歩=9ポイント，6,000歩=12ポイント，7,000歩=15ポイント，8,000歩=18ポイント，9,000歩=21ポイント，10000歩=24ポイント，11,000歩=27ポイント，12,000歩（上限）=30ポイント</t>
    <rPh sb="16" eb="17">
      <t>ホ</t>
    </rPh>
    <rPh sb="18" eb="19">
      <t>ス</t>
    </rPh>
    <rPh sb="27" eb="29">
      <t>フヨ</t>
    </rPh>
    <rPh sb="30" eb="32">
      <t>カイシ</t>
    </rPh>
    <rPh sb="34" eb="35">
      <t>レイ</t>
    </rPh>
    <rPh sb="45" eb="46">
      <t>ホ</t>
    </rPh>
    <rPh sb="57" eb="58">
      <t>ホ</t>
    </rPh>
    <rPh sb="70" eb="71">
      <t>ホ</t>
    </rPh>
    <rPh sb="79" eb="84">
      <t>０００ホ</t>
    </rPh>
    <rPh sb="184" eb="186">
      <t>ジョウゲン</t>
    </rPh>
    <phoneticPr fontId="4"/>
  </si>
  <si>
    <t>ポイント数合計</t>
    <phoneticPr fontId="6"/>
  </si>
  <si>
    <t>9分</t>
    <rPh sb="1" eb="2">
      <t>フン</t>
    </rPh>
    <phoneticPr fontId="6"/>
  </si>
  <si>
    <t>10分</t>
    <rPh sb="2" eb="3">
      <t>フン</t>
    </rPh>
    <phoneticPr fontId="6"/>
  </si>
  <si>
    <t>20分</t>
    <rPh sb="2" eb="3">
      <t>フン</t>
    </rPh>
    <phoneticPr fontId="6"/>
  </si>
  <si>
    <t>30分</t>
    <rPh sb="2" eb="3">
      <t>フン</t>
    </rPh>
    <phoneticPr fontId="6"/>
  </si>
  <si>
    <t>40分</t>
    <rPh sb="2" eb="3">
      <t>フン</t>
    </rPh>
    <phoneticPr fontId="6"/>
  </si>
  <si>
    <t>50分</t>
    <rPh sb="2" eb="3">
      <t>フン</t>
    </rPh>
    <phoneticPr fontId="4"/>
  </si>
  <si>
    <t>５0分</t>
    <rPh sb="2" eb="3">
      <t>フン</t>
    </rPh>
    <phoneticPr fontId="4"/>
  </si>
  <si>
    <t>(3000歩以上で1000歩毎に)　※1</t>
    <rPh sb="5" eb="6">
      <t>ホ</t>
    </rPh>
    <rPh sb="6" eb="8">
      <t>イジョウ</t>
    </rPh>
    <rPh sb="13" eb="14">
      <t>ホ</t>
    </rPh>
    <rPh sb="14" eb="15">
      <t>ゴト</t>
    </rPh>
    <phoneticPr fontId="1"/>
  </si>
  <si>
    <t>（初回/終了）各150</t>
    <rPh sb="1" eb="3">
      <t>ショカイ</t>
    </rPh>
    <rPh sb="4" eb="6">
      <t>シュウリョウ</t>
    </rPh>
    <rPh sb="7" eb="8">
      <t>カク</t>
    </rPh>
    <phoneticPr fontId="8"/>
  </si>
  <si>
    <t>体重測定</t>
    <rPh sb="0" eb="2">
      <t>タイジュウ</t>
    </rPh>
    <rPh sb="2" eb="4">
      <t>ソクテイ</t>
    </rPh>
    <phoneticPr fontId="6"/>
  </si>
  <si>
    <t>血圧測定</t>
    <rPh sb="0" eb="2">
      <t>ケツアツ</t>
    </rPh>
    <rPh sb="2" eb="4">
      <t>ソクテイ</t>
    </rPh>
    <phoneticPr fontId="6"/>
  </si>
  <si>
    <t>交流
（会話など）</t>
    <rPh sb="0" eb="2">
      <t>コウリュウ</t>
    </rPh>
    <rPh sb="4" eb="6">
      <t>カイワ</t>
    </rPh>
    <phoneticPr fontId="4"/>
  </si>
  <si>
    <t>適塩に気をつけて食べた</t>
    <rPh sb="0" eb="1">
      <t>テキ</t>
    </rPh>
    <rPh sb="1" eb="2">
      <t>シオ</t>
    </rPh>
    <rPh sb="3" eb="4">
      <t>キ</t>
    </rPh>
    <rPh sb="8" eb="9">
      <t>タ</t>
    </rPh>
    <phoneticPr fontId="4"/>
  </si>
  <si>
    <t>市町村の健康
づくり事業等に参加</t>
    <rPh sb="14" eb="16">
      <t>サンカ</t>
    </rPh>
    <phoneticPr fontId="6"/>
  </si>
  <si>
    <t>1※3</t>
    <phoneticPr fontId="4"/>
  </si>
  <si>
    <t>〇</t>
  </si>
  <si>
    <t>〇</t>
    <phoneticPr fontId="4"/>
  </si>
  <si>
    <t>市町村の交流
イベントに参加</t>
    <rPh sb="0" eb="3">
      <t>シチョウソン</t>
    </rPh>
    <rPh sb="4" eb="6">
      <t>コウリュウ</t>
    </rPh>
    <rPh sb="12" eb="14">
      <t>サンカ</t>
    </rPh>
    <phoneticPr fontId="4"/>
  </si>
  <si>
    <t>※3　禁煙・・・喫煙していない日は１ポイント付与</t>
    <rPh sb="15" eb="16">
      <t>ヒ</t>
    </rPh>
    <phoneticPr fontId="4"/>
  </si>
  <si>
    <t>【　６　月】</t>
    <rPh sb="4" eb="5">
      <t>ガツ</t>
    </rPh>
    <phoneticPr fontId="2"/>
  </si>
  <si>
    <t>(10分毎に)
※2</t>
    <rPh sb="3" eb="4">
      <t>フン</t>
    </rPh>
    <rPh sb="4" eb="5">
      <t>ゴト</t>
    </rPh>
    <phoneticPr fontId="4"/>
  </si>
  <si>
    <t>いばらきヘルスケアポイント事業　ポイントシート様式（記入例）</t>
    <rPh sb="13" eb="15">
      <t>ジギョウ</t>
    </rPh>
    <rPh sb="23" eb="25">
      <t>ヨウシキ</t>
    </rPh>
    <rPh sb="26" eb="28">
      <t>キニュウ</t>
    </rPh>
    <rPh sb="28" eb="29">
      <t>レイ</t>
    </rPh>
    <phoneticPr fontId="1"/>
  </si>
  <si>
    <t>60分</t>
    <rPh sb="2" eb="3">
      <t>フン</t>
    </rPh>
    <phoneticPr fontId="8"/>
  </si>
  <si>
    <t>性別</t>
    <rPh sb="0" eb="2">
      <t>セイベツ</t>
    </rPh>
    <phoneticPr fontId="1"/>
  </si>
  <si>
    <t>年齢</t>
    <rPh sb="0" eb="2">
      <t>ネンレイ</t>
    </rPh>
    <phoneticPr fontId="1"/>
  </si>
  <si>
    <t>お名前</t>
    <rPh sb="1" eb="3">
      <t>ナマエ</t>
    </rPh>
    <phoneticPr fontId="1"/>
  </si>
  <si>
    <t>住所</t>
    <rPh sb="0" eb="2">
      <t>ジュウショ</t>
    </rPh>
    <phoneticPr fontId="1"/>
  </si>
  <si>
    <t>〒</t>
    <phoneticPr fontId="1"/>
  </si>
  <si>
    <t>－</t>
    <phoneticPr fontId="1"/>
  </si>
  <si>
    <t>生年月日</t>
    <rPh sb="0" eb="2">
      <t>セイネン</t>
    </rPh>
    <rPh sb="2" eb="4">
      <t>ガッピ</t>
    </rPh>
    <phoneticPr fontId="1"/>
  </si>
  <si>
    <t>　　　　　年　　　　月　　　　日</t>
    <rPh sb="5" eb="6">
      <t>ネン</t>
    </rPh>
    <rPh sb="10" eb="11">
      <t>ガツ</t>
    </rPh>
    <rPh sb="15" eb="16">
      <t>ニチ</t>
    </rPh>
    <phoneticPr fontId="1"/>
  </si>
  <si>
    <r>
      <t xml:space="preserve">ランク
</t>
    </r>
    <r>
      <rPr>
        <sz val="9"/>
        <rFont val="ＭＳ Ｐゴシック"/>
        <family val="3"/>
        <charset val="128"/>
      </rPr>
      <t>（どちらか○）</t>
    </r>
    <phoneticPr fontId="1"/>
  </si>
  <si>
    <t>電話番号</t>
    <rPh sb="0" eb="2">
      <t>デンワ</t>
    </rPh>
    <rPh sb="2" eb="4">
      <t>バンゴウ</t>
    </rPh>
    <phoneticPr fontId="1"/>
  </si>
  <si>
    <t>（　　　　　）　　　　　　－</t>
    <phoneticPr fontId="1"/>
  </si>
  <si>
    <t>ポイント数
合計</t>
    <rPh sb="4" eb="5">
      <t>スウ</t>
    </rPh>
    <rPh sb="6" eb="8">
      <t>ゴウケイ</t>
    </rPh>
    <phoneticPr fontId="1"/>
  </si>
  <si>
    <t>野菜をたくさん
食べた
（350g以上）</t>
    <rPh sb="0" eb="2">
      <t>ヤサイ</t>
    </rPh>
    <rPh sb="8" eb="9">
      <t>タ</t>
    </rPh>
    <rPh sb="17" eb="19">
      <t>イジョウ</t>
    </rPh>
    <phoneticPr fontId="4"/>
  </si>
  <si>
    <t>体操</t>
    <rPh sb="0" eb="2">
      <t>タイソウ</t>
    </rPh>
    <phoneticPr fontId="4"/>
  </si>
  <si>
    <t>〇or×</t>
  </si>
  <si>
    <t>歯科健診</t>
    <rPh sb="0" eb="2">
      <t>シカ</t>
    </rPh>
    <rPh sb="2" eb="4">
      <t>ケンシン</t>
    </rPh>
    <phoneticPr fontId="8"/>
  </si>
  <si>
    <t>○</t>
    <phoneticPr fontId="8"/>
  </si>
  <si>
    <t>【　　　月】</t>
    <rPh sb="4" eb="5">
      <t>ガツ</t>
    </rPh>
    <phoneticPr fontId="2"/>
  </si>
  <si>
    <t>【　１　月】</t>
    <rPh sb="4" eb="5">
      <t>ガツ</t>
    </rPh>
    <phoneticPr fontId="2"/>
  </si>
  <si>
    <t>【　２　月】</t>
    <rPh sb="4" eb="5">
      <t>ガツ</t>
    </rPh>
    <phoneticPr fontId="2"/>
  </si>
  <si>
    <t>【　３　月】</t>
    <rPh sb="4" eb="5">
      <t>ガツ</t>
    </rPh>
    <phoneticPr fontId="2"/>
  </si>
  <si>
    <t>【　４　月】</t>
    <rPh sb="4" eb="5">
      <t>ガツ</t>
    </rPh>
    <phoneticPr fontId="2"/>
  </si>
  <si>
    <t>【　５　月】</t>
    <rPh sb="4" eb="5">
      <t>ガツ</t>
    </rPh>
    <phoneticPr fontId="2"/>
  </si>
  <si>
    <t>【　７　月】</t>
    <rPh sb="4" eb="5">
      <t>ガツ</t>
    </rPh>
    <phoneticPr fontId="2"/>
  </si>
  <si>
    <t>【　８　月】</t>
    <rPh sb="4" eb="5">
      <t>ガツ</t>
    </rPh>
    <phoneticPr fontId="2"/>
  </si>
  <si>
    <t>【　９　月】</t>
    <rPh sb="4" eb="5">
      <t>ガツ</t>
    </rPh>
    <phoneticPr fontId="2"/>
  </si>
  <si>
    <t>【　10　月】</t>
    <rPh sb="5" eb="6">
      <t>ガツ</t>
    </rPh>
    <phoneticPr fontId="2"/>
  </si>
  <si>
    <t>【　11　月】</t>
    <rPh sb="5" eb="6">
      <t>ガツ</t>
    </rPh>
    <phoneticPr fontId="2"/>
  </si>
  <si>
    <t>【　12　月】</t>
    <rPh sb="5" eb="6">
      <t>ガツ</t>
    </rPh>
    <phoneticPr fontId="2"/>
  </si>
  <si>
    <t>5000P　　・　　8000P</t>
    <phoneticPr fontId="1"/>
  </si>
  <si>
    <t>いばらきヘルスケアポイント事業　ポイントシート様式</t>
    <rPh sb="13" eb="15">
      <t>ジギョウ</t>
    </rPh>
    <rPh sb="23" eb="25">
      <t>ヨウシキ</t>
    </rPh>
    <phoneticPr fontId="1"/>
  </si>
  <si>
    <t>（ふりがな）</t>
    <phoneticPr fontId="1"/>
  </si>
  <si>
    <t>　　　　　　　　　 　　　　元気ウォークの日（毎月第一日曜日）は倍のポイントを付与</t>
    <rPh sb="14" eb="16">
      <t>ゲンキ</t>
    </rPh>
    <rPh sb="21" eb="22">
      <t>ヒ</t>
    </rPh>
    <rPh sb="23" eb="27">
      <t>マイツキダイイチ</t>
    </rPh>
    <rPh sb="27" eb="30">
      <t>ニチヨウビ</t>
    </rPh>
    <rPh sb="32" eb="33">
      <t>バイ</t>
    </rPh>
    <rPh sb="39" eb="41">
      <t>フヨ</t>
    </rPh>
    <phoneticPr fontId="8"/>
  </si>
  <si>
    <t>※3　禁煙・・・喫煙していない日は１ポイント付与（もとから喫煙しない方はポイントの対象となりません）</t>
    <rPh sb="15" eb="16">
      <t>ヒ</t>
    </rPh>
    <rPh sb="29" eb="31">
      <t>キツエン</t>
    </rPh>
    <rPh sb="34" eb="35">
      <t>カタ</t>
    </rPh>
    <rPh sb="41" eb="43">
      <t>タイショウ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</si>
</sst>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_);[Red]\(#,##0\)"/>
  </numFmts>
  <fonts count="22"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9"/>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4"/>
      <name val="ＭＳ Ｐゴシック"/>
      <family val="3"/>
      <charset val="128"/>
      <scheme val="minor"/>
    </font>
    <font>
      <sz val="14"/>
      <color theme="1"/>
      <name val="ＭＳ Ｐゴシック"/>
      <family val="3"/>
      <charset val="128"/>
      <scheme val="minor"/>
    </font>
    <font>
      <sz val="9"/>
      <name val="ＭＳ Ｐゴシック"/>
      <family val="3"/>
      <charset val="128"/>
      <scheme val="minor"/>
    </font>
    <font>
      <sz val="10"/>
      <name val="ＭＳ Ｐゴシック"/>
      <family val="3"/>
      <charset val="128"/>
      <scheme val="minor"/>
    </font>
    <font>
      <sz val="18"/>
      <name val="ＭＳ Ｐゴシック"/>
      <family val="3"/>
      <charset val="128"/>
      <scheme val="minor"/>
    </font>
    <font>
      <sz val="18"/>
      <color theme="1"/>
      <name val="ＭＳ Ｐゴシック"/>
      <family val="3"/>
      <charset val="128"/>
      <scheme val="minor"/>
    </font>
    <font>
      <u/>
      <sz val="14"/>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72">
    <border>
      <left/>
      <right/>
      <top/>
      <bottom/>
      <diagonal/>
    </border>
    <border>
      <left style="thin">
        <color indexed="64"/>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uble">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thin">
        <color indexed="64"/>
      </left>
      <right/>
      <top style="double">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top style="dotted">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dotted">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style="double">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double">
        <color indexed="64"/>
      </bottom>
      <diagonal style="thin">
        <color indexed="64"/>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right/>
      <top style="dotted">
        <color indexed="64"/>
      </top>
      <bottom style="thin">
        <color indexed="64"/>
      </bottom>
      <diagonal/>
    </border>
  </borders>
  <cellStyleXfs count="1">
    <xf numFmtId="0" fontId="0" fillId="0" borderId="0">
      <alignment vertical="center"/>
    </xf>
  </cellStyleXfs>
  <cellXfs count="170">
    <xf numFmtId="0" fontId="0" fillId="0" borderId="0" xfId="0">
      <alignment vertical="center"/>
    </xf>
    <xf numFmtId="0" fontId="12" fillId="0" borderId="0" xfId="0" applyFont="1" applyFill="1">
      <alignment vertical="center"/>
    </xf>
    <xf numFmtId="0" fontId="13" fillId="0" borderId="0" xfId="0" applyFont="1" applyFill="1" applyAlignment="1">
      <alignment horizontal="center" vertical="center"/>
    </xf>
    <xf numFmtId="0" fontId="12" fillId="0" borderId="0" xfId="0" applyFont="1" applyFill="1" applyAlignment="1">
      <alignment vertical="center"/>
    </xf>
    <xf numFmtId="0" fontId="3" fillId="0" borderId="0" xfId="0" applyFont="1" applyFill="1">
      <alignment vertical="center"/>
    </xf>
    <xf numFmtId="0" fontId="14" fillId="2"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2" borderId="2" xfId="0" applyFont="1" applyFill="1" applyBorder="1" applyAlignment="1">
      <alignment horizontal="center" vertical="center" shrinkToFit="1"/>
    </xf>
    <xf numFmtId="0" fontId="14" fillId="2"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1" xfId="0" applyFont="1" applyFill="1" applyBorder="1" applyAlignment="1">
      <alignment horizontal="center" vertical="center"/>
    </xf>
    <xf numFmtId="0" fontId="5" fillId="0" borderId="5" xfId="0" applyFont="1" applyFill="1" applyBorder="1" applyAlignment="1">
      <alignment horizontal="center" vertical="center"/>
    </xf>
    <xf numFmtId="0" fontId="14" fillId="0" borderId="0" xfId="0" applyFont="1" applyFill="1">
      <alignment vertical="center"/>
    </xf>
    <xf numFmtId="0" fontId="14" fillId="0" borderId="0" xfId="0" applyFont="1" applyFill="1" applyAlignment="1">
      <alignment horizontal="center" vertical="center"/>
    </xf>
    <xf numFmtId="0" fontId="15" fillId="0" borderId="0" xfId="0" applyFont="1" applyFill="1" applyBorder="1" applyAlignment="1">
      <alignment horizontal="left" vertical="center"/>
    </xf>
    <xf numFmtId="0" fontId="14" fillId="2" borderId="6" xfId="0" applyFont="1" applyFill="1" applyBorder="1" applyAlignment="1">
      <alignment horizontal="center" vertical="center" wrapText="1" shrinkToFit="1"/>
    </xf>
    <xf numFmtId="0" fontId="14" fillId="2" borderId="7" xfId="0" applyFont="1" applyFill="1" applyBorder="1" applyAlignment="1">
      <alignment horizontal="center" vertical="center" shrinkToFit="1"/>
    </xf>
    <xf numFmtId="0" fontId="14" fillId="2" borderId="8" xfId="0" applyFont="1" applyFill="1" applyBorder="1" applyAlignment="1">
      <alignment horizontal="center" vertical="center" wrapText="1" shrinkToFit="1"/>
    </xf>
    <xf numFmtId="0" fontId="14" fillId="2" borderId="9" xfId="0" applyFont="1" applyFill="1" applyBorder="1" applyAlignment="1">
      <alignment horizontal="center" vertical="center" wrapText="1" shrinkToFit="1"/>
    </xf>
    <xf numFmtId="0" fontId="14" fillId="2" borderId="10" xfId="0" applyFont="1" applyFill="1" applyBorder="1" applyAlignment="1">
      <alignment horizontal="center" vertical="center" shrinkToFit="1"/>
    </xf>
    <xf numFmtId="0" fontId="14" fillId="2" borderId="11"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12"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16"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176" fontId="14" fillId="2" borderId="17" xfId="0" applyNumberFormat="1" applyFont="1" applyFill="1" applyBorder="1" applyAlignment="1">
      <alignment horizontal="center" vertical="center"/>
    </xf>
    <xf numFmtId="176" fontId="14" fillId="2" borderId="16" xfId="0" applyNumberFormat="1" applyFont="1" applyFill="1" applyBorder="1" applyAlignment="1">
      <alignment horizontal="center" vertical="center"/>
    </xf>
    <xf numFmtId="0" fontId="14" fillId="2" borderId="1" xfId="0" applyFont="1" applyFill="1" applyBorder="1" applyAlignment="1">
      <alignment horizontal="center" vertical="center"/>
    </xf>
    <xf numFmtId="177" fontId="14" fillId="2" borderId="18" xfId="0" applyNumberFormat="1" applyFont="1" applyFill="1" applyBorder="1" applyAlignment="1">
      <alignment horizontal="center" vertical="center"/>
    </xf>
    <xf numFmtId="177" fontId="14" fillId="2" borderId="19" xfId="0" applyNumberFormat="1" applyFont="1" applyFill="1" applyBorder="1" applyAlignment="1">
      <alignment horizontal="center" vertical="center"/>
    </xf>
    <xf numFmtId="177" fontId="14" fillId="2" borderId="20" xfId="0" applyNumberFormat="1" applyFont="1" applyFill="1" applyBorder="1" applyAlignment="1">
      <alignment horizontal="center" vertical="center"/>
    </xf>
    <xf numFmtId="177" fontId="14" fillId="2" borderId="21" xfId="0" applyNumberFormat="1" applyFont="1" applyFill="1" applyBorder="1" applyAlignment="1">
      <alignment horizontal="center" vertical="center"/>
    </xf>
    <xf numFmtId="177" fontId="14" fillId="2" borderId="4" xfId="0" applyNumberFormat="1" applyFont="1" applyFill="1" applyBorder="1" applyAlignment="1">
      <alignment horizontal="center" vertical="center"/>
    </xf>
    <xf numFmtId="0" fontId="14" fillId="0" borderId="0" xfId="0" applyFont="1" applyFill="1" applyAlignment="1">
      <alignment vertical="center"/>
    </xf>
    <xf numFmtId="0" fontId="16" fillId="0" borderId="0" xfId="0" applyFont="1" applyAlignment="1">
      <alignment vertical="center"/>
    </xf>
    <xf numFmtId="0" fontId="14"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4" fillId="2" borderId="0" xfId="0" applyFont="1" applyFill="1" applyBorder="1" applyAlignment="1">
      <alignment horizontal="center" vertical="center" shrinkToFit="1"/>
    </xf>
    <xf numFmtId="0" fontId="18" fillId="2" borderId="0" xfId="0" applyFont="1" applyFill="1" applyBorder="1" applyAlignment="1">
      <alignment horizontal="center" vertical="center" shrinkToFit="1"/>
    </xf>
    <xf numFmtId="0" fontId="14" fillId="2" borderId="0" xfId="0" applyFont="1" applyFill="1" applyBorder="1" applyAlignment="1">
      <alignment horizontal="center" vertical="center"/>
    </xf>
    <xf numFmtId="0" fontId="14" fillId="2" borderId="22" xfId="0" applyFont="1" applyFill="1" applyBorder="1" applyAlignment="1">
      <alignment horizontal="center" vertical="center"/>
    </xf>
    <xf numFmtId="0" fontId="14" fillId="2" borderId="23" xfId="0" applyFont="1" applyFill="1" applyBorder="1" applyAlignment="1">
      <alignment horizontal="center" vertical="center"/>
    </xf>
    <xf numFmtId="177" fontId="14" fillId="2" borderId="24" xfId="0" applyNumberFormat="1" applyFont="1" applyFill="1" applyBorder="1" applyAlignment="1">
      <alignment horizontal="center" vertical="center"/>
    </xf>
    <xf numFmtId="0" fontId="13" fillId="0" borderId="0" xfId="0" applyFont="1" applyFill="1" applyBorder="1" applyAlignment="1">
      <alignment horizontal="center" vertical="center"/>
    </xf>
    <xf numFmtId="0" fontId="12" fillId="2" borderId="25" xfId="0" applyFont="1" applyFill="1" applyBorder="1" applyAlignment="1">
      <alignment horizontal="center" vertical="center" wrapText="1" shrinkToFit="1"/>
    </xf>
    <xf numFmtId="0" fontId="13" fillId="0" borderId="0" xfId="0" applyFont="1" applyFill="1" applyBorder="1" applyAlignment="1">
      <alignment vertical="center"/>
    </xf>
    <xf numFmtId="0" fontId="12" fillId="0" borderId="0" xfId="0" applyFont="1" applyFill="1" applyBorder="1">
      <alignment vertical="center"/>
    </xf>
    <xf numFmtId="0" fontId="13" fillId="0" borderId="26" xfId="0" applyFont="1" applyFill="1" applyBorder="1" applyAlignment="1">
      <alignment vertical="center"/>
    </xf>
    <xf numFmtId="0" fontId="13" fillId="0" borderId="27" xfId="0" applyFont="1" applyFill="1" applyBorder="1" applyAlignment="1">
      <alignment vertical="center"/>
    </xf>
    <xf numFmtId="0" fontId="13" fillId="0" borderId="28" xfId="0" applyFont="1" applyFill="1" applyBorder="1" applyAlignment="1">
      <alignment vertical="center"/>
    </xf>
    <xf numFmtId="0" fontId="13" fillId="0" borderId="29" xfId="0" applyFont="1" applyFill="1" applyBorder="1" applyAlignment="1">
      <alignment vertical="center"/>
    </xf>
    <xf numFmtId="0" fontId="13" fillId="0" borderId="30" xfId="0" applyFont="1" applyFill="1" applyBorder="1" applyAlignment="1">
      <alignment vertical="center"/>
    </xf>
    <xf numFmtId="0" fontId="13" fillId="0" borderId="31" xfId="0" applyFont="1" applyFill="1" applyBorder="1" applyAlignment="1">
      <alignment vertical="center"/>
    </xf>
    <xf numFmtId="0" fontId="13" fillId="0" borderId="32" xfId="0" applyFont="1" applyFill="1" applyBorder="1" applyAlignment="1">
      <alignment vertical="center"/>
    </xf>
    <xf numFmtId="0" fontId="13" fillId="0" borderId="21" xfId="0"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wrapText="1"/>
    </xf>
    <xf numFmtId="0" fontId="13" fillId="0" borderId="0" xfId="0" applyFont="1" applyFill="1" applyAlignment="1">
      <alignment vertical="center"/>
    </xf>
    <xf numFmtId="0" fontId="13" fillId="0" borderId="0" xfId="0" applyFont="1" applyFill="1">
      <alignment vertical="center"/>
    </xf>
    <xf numFmtId="0" fontId="13" fillId="0" borderId="33" xfId="0" applyFont="1" applyFill="1" applyBorder="1" applyAlignment="1">
      <alignment vertical="center"/>
    </xf>
    <xf numFmtId="0" fontId="13" fillId="0" borderId="34" xfId="0" applyFont="1" applyFill="1" applyBorder="1" applyAlignment="1">
      <alignment vertical="center"/>
    </xf>
    <xf numFmtId="0" fontId="13" fillId="0" borderId="35" xfId="0" applyFont="1" applyFill="1" applyBorder="1" applyAlignment="1">
      <alignment vertical="center"/>
    </xf>
    <xf numFmtId="0" fontId="13" fillId="0" borderId="36" xfId="0" applyFont="1" applyFill="1" applyBorder="1" applyAlignment="1">
      <alignment vertical="center"/>
    </xf>
    <xf numFmtId="0" fontId="14" fillId="3" borderId="9" xfId="0" applyFont="1" applyFill="1" applyBorder="1" applyAlignment="1">
      <alignment horizontal="center" vertical="center" wrapText="1" shrinkToFit="1"/>
    </xf>
    <xf numFmtId="0" fontId="14" fillId="3" borderId="6" xfId="0" applyFont="1" applyFill="1" applyBorder="1" applyAlignment="1">
      <alignment horizontal="center" vertical="center" wrapText="1" shrinkToFit="1"/>
    </xf>
    <xf numFmtId="0" fontId="14" fillId="3" borderId="11" xfId="0" applyFont="1" applyFill="1" applyBorder="1" applyAlignment="1">
      <alignment horizontal="center" vertical="center" shrinkToFit="1"/>
    </xf>
    <xf numFmtId="0" fontId="14" fillId="3" borderId="7" xfId="0" applyFont="1" applyFill="1" applyBorder="1" applyAlignment="1">
      <alignment horizontal="center" vertical="center" shrinkToFit="1"/>
    </xf>
    <xf numFmtId="0" fontId="14" fillId="3" borderId="14" xfId="0" applyFont="1" applyFill="1" applyBorder="1" applyAlignment="1">
      <alignment horizontal="center" vertical="center"/>
    </xf>
    <xf numFmtId="0" fontId="14" fillId="3" borderId="15" xfId="0" applyFont="1" applyFill="1" applyBorder="1" applyAlignment="1">
      <alignment horizontal="center" vertical="center"/>
    </xf>
    <xf numFmtId="0" fontId="14" fillId="3" borderId="11" xfId="0" applyFont="1" applyFill="1" applyBorder="1" applyAlignment="1">
      <alignment horizontal="center" vertical="center"/>
    </xf>
    <xf numFmtId="0" fontId="14" fillId="3" borderId="7" xfId="0" applyFont="1" applyFill="1" applyBorder="1" applyAlignment="1">
      <alignment horizontal="center" vertical="center"/>
    </xf>
    <xf numFmtId="177" fontId="14" fillId="3" borderId="20" xfId="0" applyNumberFormat="1" applyFont="1" applyFill="1" applyBorder="1" applyAlignment="1">
      <alignment horizontal="center" vertical="center"/>
    </xf>
    <xf numFmtId="177" fontId="14" fillId="3" borderId="21" xfId="0" applyNumberFormat="1" applyFont="1" applyFill="1" applyBorder="1" applyAlignment="1">
      <alignment horizontal="center" vertical="center"/>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5" xfId="0" applyFont="1" applyFill="1" applyBorder="1" applyAlignment="1">
      <alignment horizontal="center" vertical="center"/>
    </xf>
    <xf numFmtId="0" fontId="14" fillId="3" borderId="3" xfId="0" applyFont="1" applyFill="1" applyBorder="1" applyAlignment="1">
      <alignment horizontal="center" vertical="center"/>
    </xf>
    <xf numFmtId="177" fontId="14" fillId="3" borderId="4" xfId="0" applyNumberFormat="1" applyFont="1" applyFill="1" applyBorder="1" applyAlignment="1">
      <alignment horizontal="center" vertical="center"/>
    </xf>
    <xf numFmtId="0" fontId="14" fillId="3" borderId="1" xfId="0" applyFont="1" applyFill="1" applyBorder="1" applyAlignment="1">
      <alignment horizontal="center" vertical="center"/>
    </xf>
    <xf numFmtId="177" fontId="14" fillId="3" borderId="37" xfId="0" applyNumberFormat="1" applyFont="1" applyFill="1" applyBorder="1" applyAlignment="1">
      <alignment horizontal="center" vertical="center"/>
    </xf>
    <xf numFmtId="0" fontId="18" fillId="0" borderId="0" xfId="0" applyFont="1" applyFill="1" applyBorder="1" applyAlignment="1">
      <alignment vertical="center"/>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26" xfId="0" applyFont="1" applyFill="1" applyBorder="1" applyAlignment="1">
      <alignment horizontal="center" vertical="center" wrapText="1"/>
    </xf>
    <xf numFmtId="0" fontId="14" fillId="0" borderId="2" xfId="0" applyFont="1" applyFill="1" applyBorder="1" applyAlignment="1">
      <alignment horizontal="center" vertical="center" shrinkToFit="1"/>
    </xf>
    <xf numFmtId="0" fontId="14" fillId="0" borderId="38" xfId="0" applyFont="1" applyFill="1" applyBorder="1" applyAlignment="1">
      <alignment horizontal="center" vertical="center" shrinkToFit="1"/>
    </xf>
    <xf numFmtId="0" fontId="14" fillId="0" borderId="3" xfId="0" applyFont="1" applyFill="1" applyBorder="1" applyAlignment="1">
      <alignment horizontal="center" vertical="center" shrinkToFit="1"/>
    </xf>
    <xf numFmtId="0" fontId="14" fillId="0" borderId="39" xfId="0" applyFont="1" applyFill="1" applyBorder="1" applyAlignment="1">
      <alignment horizontal="center" vertical="center"/>
    </xf>
    <xf numFmtId="177" fontId="14" fillId="0" borderId="4" xfId="0" applyNumberFormat="1" applyFont="1" applyFill="1" applyBorder="1" applyAlignment="1">
      <alignment horizontal="center" vertical="center"/>
    </xf>
    <xf numFmtId="177" fontId="14" fillId="0" borderId="37" xfId="0" applyNumberFormat="1" applyFont="1" applyFill="1" applyBorder="1" applyAlignment="1">
      <alignment horizontal="center" vertical="center"/>
    </xf>
    <xf numFmtId="0" fontId="16" fillId="0" borderId="0" xfId="0" applyFont="1" applyFill="1" applyAlignment="1">
      <alignment vertical="center"/>
    </xf>
    <xf numFmtId="0" fontId="14" fillId="3" borderId="40" xfId="0" applyFont="1" applyFill="1" applyBorder="1" applyAlignment="1">
      <alignment horizontal="center" vertical="center" shrinkToFit="1"/>
    </xf>
    <xf numFmtId="0" fontId="14" fillId="3" borderId="41" xfId="0" applyFont="1" applyFill="1" applyBorder="1" applyAlignment="1">
      <alignment horizontal="center" vertical="center" shrinkToFit="1"/>
    </xf>
    <xf numFmtId="0" fontId="14" fillId="3" borderId="42" xfId="0" applyFont="1" applyFill="1" applyBorder="1" applyAlignment="1">
      <alignment horizontal="center" vertical="center"/>
    </xf>
    <xf numFmtId="0" fontId="14" fillId="3" borderId="41" xfId="0" applyFont="1" applyFill="1" applyBorder="1" applyAlignment="1">
      <alignment horizontal="center" vertical="center"/>
    </xf>
    <xf numFmtId="177" fontId="14" fillId="3" borderId="43" xfId="0" applyNumberFormat="1" applyFont="1" applyFill="1" applyBorder="1" applyAlignment="1">
      <alignment horizontal="center" vertical="center"/>
    </xf>
    <xf numFmtId="0" fontId="14" fillId="3" borderId="44" xfId="0" applyFont="1" applyFill="1" applyBorder="1" applyAlignment="1">
      <alignment horizontal="center" vertical="center" wrapText="1"/>
    </xf>
    <xf numFmtId="176" fontId="14" fillId="2" borderId="45" xfId="0" applyNumberFormat="1" applyFont="1" applyFill="1" applyBorder="1" applyAlignment="1">
      <alignment horizontal="center" vertical="center"/>
    </xf>
    <xf numFmtId="0" fontId="14" fillId="2" borderId="46" xfId="0" applyFont="1" applyFill="1" applyBorder="1" applyAlignment="1">
      <alignment horizontal="center" vertical="center"/>
    </xf>
    <xf numFmtId="0" fontId="14" fillId="3" borderId="47" xfId="0" applyFont="1" applyFill="1" applyBorder="1" applyAlignment="1">
      <alignment horizontal="center" vertical="center"/>
    </xf>
    <xf numFmtId="0" fontId="14" fillId="3" borderId="28" xfId="0" applyFont="1" applyFill="1" applyBorder="1" applyAlignment="1">
      <alignment horizontal="center" vertical="center"/>
    </xf>
    <xf numFmtId="0" fontId="14" fillId="2" borderId="47" xfId="0" applyFont="1" applyFill="1" applyBorder="1" applyAlignment="1">
      <alignment horizontal="center" vertical="center"/>
    </xf>
    <xf numFmtId="0" fontId="14" fillId="2" borderId="28" xfId="0" applyFont="1" applyFill="1" applyBorder="1" applyAlignment="1">
      <alignment horizontal="center" vertical="center"/>
    </xf>
    <xf numFmtId="0" fontId="14" fillId="0" borderId="26" xfId="0" applyFont="1" applyFill="1" applyBorder="1" applyAlignment="1">
      <alignment horizontal="center" vertical="center"/>
    </xf>
    <xf numFmtId="0" fontId="14" fillId="3" borderId="44" xfId="0" applyFont="1" applyFill="1" applyBorder="1" applyAlignment="1">
      <alignment horizontal="center" vertical="center"/>
    </xf>
    <xf numFmtId="0" fontId="9" fillId="0" borderId="1" xfId="0" applyFont="1" applyFill="1" applyBorder="1" applyAlignment="1">
      <alignment horizontal="center" vertical="center" wrapText="1"/>
    </xf>
    <xf numFmtId="0" fontId="13" fillId="0" borderId="0" xfId="0" applyFont="1" applyFill="1" applyAlignment="1">
      <alignment horizontal="left" vertical="center"/>
    </xf>
    <xf numFmtId="0" fontId="21" fillId="0" borderId="0" xfId="0" applyFont="1" applyFill="1" applyAlignment="1">
      <alignment horizontal="center" vertical="center"/>
    </xf>
    <xf numFmtId="0" fontId="13" fillId="0" borderId="1" xfId="0" applyFont="1" applyFill="1" applyBorder="1" applyAlignment="1">
      <alignment horizontal="center" vertical="center" shrinkToFit="1"/>
    </xf>
    <xf numFmtId="0" fontId="13" fillId="0" borderId="4" xfId="0" applyFont="1" applyFill="1" applyBorder="1" applyAlignment="1">
      <alignment horizontal="center" vertical="center" shrinkToFit="1"/>
    </xf>
    <xf numFmtId="0" fontId="13" fillId="0" borderId="26" xfId="0" applyFont="1" applyFill="1" applyBorder="1" applyAlignment="1">
      <alignment horizontal="left" vertical="center"/>
    </xf>
    <xf numFmtId="0" fontId="13" fillId="0" borderId="27" xfId="0" applyFont="1" applyFill="1" applyBorder="1" applyAlignment="1">
      <alignment horizontal="left" vertical="center"/>
    </xf>
    <xf numFmtId="0" fontId="13" fillId="0" borderId="56" xfId="0" applyFont="1" applyFill="1" applyBorder="1" applyAlignment="1">
      <alignment horizontal="left" vertical="center"/>
    </xf>
    <xf numFmtId="0" fontId="13" fillId="0" borderId="31" xfId="0" applyFont="1" applyFill="1" applyBorder="1" applyAlignment="1">
      <alignment horizontal="left" vertical="center"/>
    </xf>
    <xf numFmtId="0" fontId="13" fillId="0" borderId="32" xfId="0" applyFont="1" applyFill="1" applyBorder="1" applyAlignment="1">
      <alignment horizontal="left" vertical="center"/>
    </xf>
    <xf numFmtId="0" fontId="13" fillId="0" borderId="55" xfId="0" applyFont="1" applyFill="1" applyBorder="1" applyAlignment="1">
      <alignment horizontal="left" vertical="center"/>
    </xf>
    <xf numFmtId="0" fontId="18" fillId="0" borderId="57" xfId="0" applyFont="1" applyFill="1" applyBorder="1" applyAlignment="1">
      <alignment horizontal="center" vertical="center" wrapText="1"/>
    </xf>
    <xf numFmtId="0" fontId="18" fillId="0" borderId="58" xfId="0" applyFont="1" applyFill="1" applyBorder="1" applyAlignment="1">
      <alignment horizontal="center" vertical="center" wrapText="1"/>
    </xf>
    <xf numFmtId="0" fontId="12" fillId="0" borderId="0"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59" xfId="0" applyFont="1" applyFill="1" applyBorder="1" applyAlignment="1">
      <alignment horizontal="center" vertical="center"/>
    </xf>
    <xf numFmtId="0" fontId="13" fillId="0" borderId="4" xfId="0" applyFont="1" applyFill="1" applyBorder="1" applyAlignment="1">
      <alignment horizontal="center" vertical="center"/>
    </xf>
    <xf numFmtId="0" fontId="7" fillId="0" borderId="59"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13" fillId="0" borderId="48" xfId="0" applyFont="1" applyFill="1" applyBorder="1" applyAlignment="1">
      <alignment horizontal="center" vertical="center"/>
    </xf>
    <xf numFmtId="0" fontId="13" fillId="0" borderId="28" xfId="0" applyFont="1" applyFill="1" applyBorder="1" applyAlignment="1">
      <alignment horizontal="left" vertical="center"/>
    </xf>
    <xf numFmtId="0" fontId="13" fillId="0" borderId="34" xfId="0" applyFont="1" applyFill="1" applyBorder="1" applyAlignment="1">
      <alignment horizontal="left" vertical="center"/>
    </xf>
    <xf numFmtId="0" fontId="13" fillId="0" borderId="35" xfId="0" applyFont="1" applyFill="1" applyBorder="1" applyAlignment="1">
      <alignment horizontal="left" vertical="center"/>
    </xf>
    <xf numFmtId="0" fontId="13" fillId="0" borderId="49" xfId="0" applyFont="1" applyFill="1" applyBorder="1" applyAlignment="1">
      <alignment horizontal="left" vertical="center"/>
    </xf>
    <xf numFmtId="0" fontId="13" fillId="0" borderId="50" xfId="0" applyFont="1" applyFill="1" applyBorder="1" applyAlignment="1">
      <alignment horizontal="center" vertical="center" wrapText="1"/>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0" fontId="13" fillId="0" borderId="54"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55" xfId="0" applyFont="1" applyFill="1" applyBorder="1" applyAlignment="1">
      <alignment horizontal="center"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left" vertical="center"/>
    </xf>
    <xf numFmtId="0" fontId="7" fillId="0" borderId="0" xfId="0" applyFont="1" applyFill="1" applyBorder="1" applyAlignment="1">
      <alignment horizontal="center" vertical="center" wrapText="1"/>
    </xf>
    <xf numFmtId="177" fontId="14" fillId="3" borderId="12" xfId="0" applyNumberFormat="1" applyFont="1" applyFill="1" applyBorder="1" applyAlignment="1">
      <alignment horizontal="center" vertical="center"/>
    </xf>
    <xf numFmtId="177" fontId="14" fillId="3" borderId="60" xfId="0" applyNumberFormat="1" applyFont="1" applyFill="1" applyBorder="1" applyAlignment="1">
      <alignment horizontal="center" vertical="center"/>
    </xf>
    <xf numFmtId="0" fontId="19" fillId="0" borderId="0" xfId="0" applyFont="1" applyFill="1" applyBorder="1" applyAlignment="1">
      <alignment horizontal="left" vertical="center"/>
    </xf>
    <xf numFmtId="0" fontId="20" fillId="0" borderId="0" xfId="0" applyFont="1" applyBorder="1" applyAlignment="1">
      <alignment vertical="center"/>
    </xf>
    <xf numFmtId="0" fontId="15" fillId="0" borderId="32" xfId="0" applyFont="1" applyFill="1" applyBorder="1" applyAlignment="1">
      <alignment horizontal="left" vertical="center"/>
    </xf>
    <xf numFmtId="0" fontId="14" fillId="0" borderId="61" xfId="0" applyFont="1" applyFill="1" applyBorder="1" applyAlignment="1">
      <alignment horizontal="center" vertical="top" wrapText="1"/>
    </xf>
    <xf numFmtId="0" fontId="14" fillId="0" borderId="62" xfId="0" applyFont="1" applyFill="1" applyBorder="1" applyAlignment="1">
      <alignment horizontal="center" vertical="top"/>
    </xf>
    <xf numFmtId="0" fontId="16" fillId="0" borderId="62" xfId="0" applyFont="1" applyBorder="1" applyAlignment="1">
      <alignment horizontal="center" vertical="top"/>
    </xf>
    <xf numFmtId="0" fontId="0" fillId="0" borderId="63" xfId="0" applyBorder="1" applyAlignment="1">
      <alignment horizontal="center" vertical="center"/>
    </xf>
    <xf numFmtId="0" fontId="14" fillId="2" borderId="64" xfId="0" applyFont="1" applyFill="1" applyBorder="1" applyAlignment="1">
      <alignment horizontal="center" vertical="center" wrapText="1"/>
    </xf>
    <xf numFmtId="0" fontId="0" fillId="0" borderId="65" xfId="0" applyBorder="1" applyAlignment="1">
      <alignment horizontal="center" vertical="center" wrapText="1"/>
    </xf>
    <xf numFmtId="0" fontId="14" fillId="3" borderId="66" xfId="0" applyFont="1" applyFill="1" applyBorder="1" applyAlignment="1">
      <alignment horizontal="center" vertical="center" wrapText="1"/>
    </xf>
    <xf numFmtId="0" fontId="0" fillId="3" borderId="65" xfId="0" applyFill="1" applyBorder="1" applyAlignment="1">
      <alignment horizontal="center" vertical="center" wrapText="1"/>
    </xf>
    <xf numFmtId="0" fontId="14" fillId="2" borderId="66"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14" fillId="2" borderId="68" xfId="0" applyFont="1" applyFill="1" applyBorder="1" applyAlignment="1">
      <alignment horizontal="center" vertical="center" wrapText="1"/>
    </xf>
    <xf numFmtId="0" fontId="14" fillId="2" borderId="69" xfId="0" applyFont="1" applyFill="1" applyBorder="1" applyAlignment="1">
      <alignment horizontal="center" vertical="center" wrapText="1"/>
    </xf>
    <xf numFmtId="0" fontId="16" fillId="0" borderId="69" xfId="0" applyFont="1" applyBorder="1" applyAlignment="1">
      <alignment horizontal="center" vertical="center" wrapText="1"/>
    </xf>
    <xf numFmtId="0" fontId="16" fillId="0" borderId="70" xfId="0" applyFont="1" applyBorder="1" applyAlignment="1">
      <alignment horizontal="center" vertical="center" wrapText="1"/>
    </xf>
    <xf numFmtId="0" fontId="14" fillId="3" borderId="38" xfId="0" applyFont="1" applyFill="1" applyBorder="1" applyAlignment="1">
      <alignment horizontal="center" vertical="center" shrinkToFit="1"/>
    </xf>
    <xf numFmtId="0" fontId="14" fillId="3" borderId="71"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png"/><Relationship Id="rId5" Type="http://schemas.openxmlformats.org/officeDocument/2006/relationships/image" Target="../media/image18.png"/><Relationship Id="rId4" Type="http://schemas.openxmlformats.org/officeDocument/2006/relationships/image" Target="../media/image17.png"/></Relationships>
</file>

<file path=xl/drawings/_rels/drawing3.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9.png"/></Relationships>
</file>

<file path=xl/drawings/_rels/drawing4.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8.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_rels/drawing9.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19.png"/></Relationships>
</file>

<file path=xl/drawings/drawing1.xml><?xml version="1.0" encoding="utf-8"?>
<xdr:wsDr xmlns:xdr="http://schemas.openxmlformats.org/drawingml/2006/spreadsheetDrawing" xmlns:a="http://schemas.openxmlformats.org/drawingml/2006/main">
  <xdr:twoCellAnchor>
    <xdr:from>
      <xdr:col>1</xdr:col>
      <xdr:colOff>270996</xdr:colOff>
      <xdr:row>38</xdr:row>
      <xdr:rowOff>22413</xdr:rowOff>
    </xdr:from>
    <xdr:to>
      <xdr:col>9</xdr:col>
      <xdr:colOff>420205</xdr:colOff>
      <xdr:row>42</xdr:row>
      <xdr:rowOff>146051</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664696" y="6778813"/>
          <a:ext cx="5476859" cy="834838"/>
        </a:xfrm>
        <a:prstGeom prst="rect">
          <a:avLst/>
        </a:prstGeom>
        <a:solidFill>
          <a:sysClr val="window" lastClr="FFFFFF"/>
        </a:solidFill>
        <a:ln w="25400" cap="flat" cmpd="sng" algn="ctr">
          <a:solidFill>
            <a:schemeClr val="tx2">
              <a:lumMod val="50000"/>
            </a:schemeClr>
          </a:solidFill>
          <a:prstDash val="solid"/>
        </a:ln>
        <a:effectLst/>
      </xdr:spPr>
      <xdr:txBody>
        <a:bodyPr vertOverflow="clip" horzOverflow="clip" wrap="square" rtlCol="0" anchor="t"/>
        <a:lstStyle/>
        <a:p>
          <a:pPr marL="0" marR="0" lvl="0" indent="0" algn="l" defTabSz="914400" eaLnBrk="1" fontAlgn="auto" latinLnBrk="0" hangingPunct="1">
            <a:lnSpc>
              <a:spcPts val="1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実施期間：令和８年１月</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日（木）～令和８年</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31</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日（木）</a:t>
          </a:r>
          <a:endPar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対象者：</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県内に住所を有する</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18</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歳以上の者</a:t>
          </a:r>
        </a:p>
        <a:p>
          <a:pPr marL="0" marR="0" lvl="0" indent="0" algn="l" defTabSz="914400" eaLnBrk="1" fontAlgn="auto" latinLnBrk="0" hangingPunct="1">
            <a:lnSpc>
              <a:spcPts val="1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県内に在勤し、又は在学している</a:t>
          </a:r>
          <a:r>
            <a:rPr kumimoji="1" lang="en-US" altLang="ja-JP"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18</a:t>
          </a:r>
          <a:r>
            <a:rPr kumimoji="1" lang="ja-JP" altLang="en-US" sz="11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歳以上の者</a:t>
          </a:r>
          <a:endParaRPr kumimoji="1" lang="ja-JP" altLang="en-US" sz="12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0</xdr:col>
      <xdr:colOff>285750</xdr:colOff>
      <xdr:row>0</xdr:row>
      <xdr:rowOff>63500</xdr:rowOff>
    </xdr:from>
    <xdr:to>
      <xdr:col>10</xdr:col>
      <xdr:colOff>254000</xdr:colOff>
      <xdr:row>7</xdr:row>
      <xdr:rowOff>139700</xdr:rowOff>
    </xdr:to>
    <xdr:grpSp>
      <xdr:nvGrpSpPr>
        <xdr:cNvPr id="29590" name="グループ化 6">
          <a:extLst>
            <a:ext uri="{FF2B5EF4-FFF2-40B4-BE49-F238E27FC236}">
              <a16:creationId xmlns="" xmlns:a16="http://schemas.microsoft.com/office/drawing/2014/main" id="{00000000-0008-0000-0000-000096730000}"/>
            </a:ext>
          </a:extLst>
        </xdr:cNvPr>
        <xdr:cNvGrpSpPr>
          <a:grpSpLocks/>
        </xdr:cNvGrpSpPr>
      </xdr:nvGrpSpPr>
      <xdr:grpSpPr bwMode="auto">
        <a:xfrm>
          <a:off x="285750" y="63500"/>
          <a:ext cx="6997700" cy="1343025"/>
          <a:chOff x="692861" y="66675"/>
          <a:chExt cx="6298488" cy="904875"/>
        </a:xfrm>
      </xdr:grpSpPr>
      <xdr:pic>
        <xdr:nvPicPr>
          <xdr:cNvPr id="29631" name="図 18">
            <a:extLst>
              <a:ext uri="{FF2B5EF4-FFF2-40B4-BE49-F238E27FC236}">
                <a16:creationId xmlns="" xmlns:a16="http://schemas.microsoft.com/office/drawing/2014/main" id="{00000000-0008-0000-0000-0000BF7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4933888">
            <a:off x="6200774" y="104775"/>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32" name="図 16">
            <a:extLst>
              <a:ext uri="{FF2B5EF4-FFF2-40B4-BE49-F238E27FC236}">
                <a16:creationId xmlns="" xmlns:a16="http://schemas.microsoft.com/office/drawing/2014/main" id="{00000000-0008-0000-0000-0000C07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rot="-5946025">
            <a:off x="692861" y="89453"/>
            <a:ext cx="715288" cy="715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雲 5">
            <a:extLst>
              <a:ext uri="{FF2B5EF4-FFF2-40B4-BE49-F238E27FC236}">
                <a16:creationId xmlns="" xmlns:a16="http://schemas.microsoft.com/office/drawing/2014/main" id="{00000000-0008-0000-0000-000006000000}"/>
              </a:ext>
            </a:extLst>
          </xdr:cNvPr>
          <xdr:cNvSpPr/>
        </xdr:nvSpPr>
        <xdr:spPr>
          <a:xfrm>
            <a:off x="992195" y="66675"/>
            <a:ext cx="5718528" cy="904875"/>
          </a:xfrm>
          <a:prstGeom prst="cloud">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lIns="0" tIns="0" rIns="0" bIns="0" rtlCol="0" anchor="t"/>
          <a:lstStyle/>
          <a:p>
            <a:pPr algn="l"/>
            <a:r>
              <a:rPr kumimoji="1" lang="ja-JP" altLang="en-US" sz="1400">
                <a:latin typeface="AR浪漫明朝体U" panose="02020A09000000000000" pitchFamily="17" charset="-128"/>
                <a:ea typeface="AR浪漫明朝体U" panose="02020A09000000000000" pitchFamily="17" charset="-128"/>
              </a:rPr>
              <a:t>　</a:t>
            </a:r>
            <a:endParaRPr kumimoji="1" lang="ja-JP" altLang="en-US" sz="2400">
              <a:latin typeface="AR浪漫明朝体U" panose="02020A09000000000000" pitchFamily="17" charset="-128"/>
              <a:ea typeface="AR浪漫明朝体U" panose="02020A09000000000000" pitchFamily="17" charset="-128"/>
            </a:endParaRPr>
          </a:p>
        </xdr:txBody>
      </xdr:sp>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1328946" y="188485"/>
            <a:ext cx="5257055" cy="495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800" b="0" i="0" u="none" strike="noStrike" kern="0" cap="none" spc="0" normalizeH="0" baseline="0" noProof="0">
                <a:ln>
                  <a:noFill/>
                </a:ln>
                <a:solidFill>
                  <a:prstClr val="black"/>
                </a:solidFill>
                <a:effectLst/>
                <a:uLnTx/>
                <a:uFillTx/>
                <a:latin typeface="AR浪漫明朝体U" panose="02020A09000000000000" pitchFamily="17" charset="-128"/>
                <a:ea typeface="AR浪漫明朝体U" panose="02020A09000000000000" pitchFamily="17" charset="-128"/>
                <a:cs typeface="+mn-cs"/>
              </a:rPr>
              <a:t>いばらきヘルスケアポイント</a:t>
            </a:r>
            <a:endParaRPr kumimoji="1" lang="en-US" altLang="ja-JP" sz="700" b="0" i="0" u="none" strike="noStrike" kern="0" cap="none" spc="0" normalizeH="0" baseline="0" noProof="0">
              <a:ln>
                <a:noFill/>
              </a:ln>
              <a:solidFill>
                <a:prstClr val="black"/>
              </a:solidFill>
              <a:effectLst/>
              <a:uLnTx/>
              <a:uFillTx/>
              <a:latin typeface="AR浪漫明朝体U" panose="02020A09000000000000" pitchFamily="17" charset="-128"/>
              <a:ea typeface="AR浪漫明朝体U" panose="02020A09000000000000" pitchFamily="17" charset="-128"/>
              <a:cs typeface="+mn-cs"/>
            </a:endParaRPr>
          </a:p>
        </xdr:txBody>
      </xdr:sp>
      <xdr:sp macro="" textlink="">
        <xdr:nvSpPr>
          <xdr:cNvPr id="8" name="角丸四角形 7">
            <a:extLst>
              <a:ext uri="{FF2B5EF4-FFF2-40B4-BE49-F238E27FC236}">
                <a16:creationId xmlns="" xmlns:a16="http://schemas.microsoft.com/office/drawing/2014/main" id="{00000000-0008-0000-0000-000008000000}"/>
              </a:ext>
            </a:extLst>
          </xdr:cNvPr>
          <xdr:cNvSpPr/>
        </xdr:nvSpPr>
        <xdr:spPr>
          <a:xfrm>
            <a:off x="2657241" y="553915"/>
            <a:ext cx="2463270" cy="243620"/>
          </a:xfrm>
          <a:prstGeom prst="roundRect">
            <a:avLst/>
          </a:prstGeom>
          <a:solidFill>
            <a:schemeClr val="tx2">
              <a:lumMod val="60000"/>
              <a:lumOff val="40000"/>
            </a:schemeClr>
          </a:solidFill>
          <a:ln>
            <a:solidFill>
              <a:schemeClr val="tx2">
                <a:lumMod val="60000"/>
                <a:lumOff val="4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ja-JP" altLang="en-US" sz="1800">
                <a:ln>
                  <a:solidFill>
                    <a:schemeClr val="bg1"/>
                  </a:solidFill>
                </a:ln>
                <a:solidFill>
                  <a:schemeClr val="bg1"/>
                </a:solidFill>
                <a:latin typeface="AR浪漫明朝体U" panose="02020A09000000000000" pitchFamily="17" charset="-128"/>
                <a:ea typeface="AR浪漫明朝体U" panose="02020A09000000000000" pitchFamily="17" charset="-128"/>
              </a:rPr>
              <a:t>ポイントシート</a:t>
            </a:r>
          </a:p>
        </xdr:txBody>
      </xdr:sp>
    </xdr:grpSp>
    <xdr:clientData/>
  </xdr:twoCellAnchor>
  <xdr:twoCellAnchor>
    <xdr:from>
      <xdr:col>0</xdr:col>
      <xdr:colOff>49119</xdr:colOff>
      <xdr:row>8</xdr:row>
      <xdr:rowOff>23532</xdr:rowOff>
    </xdr:from>
    <xdr:to>
      <xdr:col>10</xdr:col>
      <xdr:colOff>425450</xdr:colOff>
      <xdr:row>12</xdr:row>
      <xdr:rowOff>22413</xdr:rowOff>
    </xdr:to>
    <xdr:sp macro="" textlink="">
      <xdr:nvSpPr>
        <xdr:cNvPr id="9" name="テキスト ボックス 8">
          <a:extLst>
            <a:ext uri="{FF2B5EF4-FFF2-40B4-BE49-F238E27FC236}">
              <a16:creationId xmlns="" xmlns:a16="http://schemas.microsoft.com/office/drawing/2014/main" id="{00000000-0008-0000-0000-000009000000}"/>
            </a:ext>
          </a:extLst>
        </xdr:cNvPr>
        <xdr:cNvSpPr txBox="1"/>
      </xdr:nvSpPr>
      <xdr:spPr>
        <a:xfrm>
          <a:off x="49119" y="1445932"/>
          <a:ext cx="6821581" cy="7100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lnSpc>
              <a:spcPts val="1400"/>
            </a:lnSpc>
          </a:pPr>
          <a:r>
            <a:rPr kumimoji="1" lang="ja-JP" altLang="en-US" sz="1200">
              <a:latin typeface="HG丸ｺﾞｼｯｸM-PRO" panose="020F0600000000000000" pitchFamily="50" charset="-128"/>
              <a:ea typeface="HG丸ｺﾞｼｯｸM-PRO" panose="020F0600000000000000" pitchFamily="50" charset="-128"/>
            </a:rPr>
            <a:t>　「いばらきヘルスケアポイント事業」とは、茨城県民の健康寿命日本一の達成の為、働く世代の</a:t>
          </a:r>
          <a:endParaRPr kumimoji="1" lang="en-US" altLang="ja-JP" sz="1200">
            <a:latin typeface="HG丸ｺﾞｼｯｸM-PRO" panose="020F0600000000000000" pitchFamily="50" charset="-128"/>
            <a:ea typeface="HG丸ｺﾞｼｯｸM-PRO" panose="020F0600000000000000" pitchFamily="50" charset="-128"/>
          </a:endParaRPr>
        </a:p>
        <a:p>
          <a:pPr algn="ctr">
            <a:lnSpc>
              <a:spcPts val="1400"/>
            </a:lnSpc>
          </a:pPr>
          <a:r>
            <a:rPr kumimoji="1" lang="ja-JP" altLang="en-US" sz="1200">
              <a:latin typeface="HG丸ｺﾞｼｯｸM-PRO" panose="020F0600000000000000" pitchFamily="50" charset="-128"/>
              <a:ea typeface="HG丸ｺﾞｼｯｸM-PRO" panose="020F0600000000000000" pitchFamily="50" charset="-128"/>
            </a:rPr>
            <a:t>メタボリックシンドロームの改善や生活習慣病の予防を目的に実施する健康増進事業です。</a:t>
          </a:r>
          <a:endParaRPr kumimoji="1" lang="en-US" altLang="ja-JP" sz="1200">
            <a:latin typeface="HG丸ｺﾞｼｯｸM-PRO" panose="020F0600000000000000" pitchFamily="50" charset="-128"/>
            <a:ea typeface="HG丸ｺﾞｼｯｸM-PRO" panose="020F0600000000000000" pitchFamily="50" charset="-128"/>
          </a:endParaRPr>
        </a:p>
        <a:p>
          <a:pPr algn="ctr">
            <a:lnSpc>
              <a:spcPts val="1400"/>
            </a:lnSpc>
          </a:pPr>
          <a:r>
            <a:rPr kumimoji="1" lang="ja-JP" altLang="en-US" sz="1200">
              <a:latin typeface="HG丸ｺﾞｼｯｸM-PRO" panose="020F0600000000000000" pitchFamily="50" charset="-128"/>
              <a:ea typeface="HG丸ｺﾞｼｯｸM-PRO" panose="020F0600000000000000" pitchFamily="50" charset="-128"/>
            </a:rPr>
            <a:t>健康長寿日本一を目指して元気に楽しく健康づくりをしましょう！</a:t>
          </a:r>
          <a:endParaRPr kumimoji="1" lang="en-US" altLang="ja-JP" sz="1200">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342900</xdr:colOff>
      <xdr:row>11</xdr:row>
      <xdr:rowOff>152400</xdr:rowOff>
    </xdr:from>
    <xdr:to>
      <xdr:col>8</xdr:col>
      <xdr:colOff>279400</xdr:colOff>
      <xdr:row>24</xdr:row>
      <xdr:rowOff>82550</xdr:rowOff>
    </xdr:to>
    <xdr:grpSp>
      <xdr:nvGrpSpPr>
        <xdr:cNvPr id="29592" name="グループ化 35">
          <a:extLst>
            <a:ext uri="{FF2B5EF4-FFF2-40B4-BE49-F238E27FC236}">
              <a16:creationId xmlns="" xmlns:a16="http://schemas.microsoft.com/office/drawing/2014/main" id="{00000000-0008-0000-0000-000098730000}"/>
            </a:ext>
          </a:extLst>
        </xdr:cNvPr>
        <xdr:cNvGrpSpPr>
          <a:grpSpLocks/>
        </xdr:cNvGrpSpPr>
      </xdr:nvGrpSpPr>
      <xdr:grpSpPr bwMode="auto">
        <a:xfrm>
          <a:off x="2143125" y="2143125"/>
          <a:ext cx="3689350" cy="2282825"/>
          <a:chOff x="68851" y="1354339"/>
          <a:chExt cx="3306487" cy="2074580"/>
        </a:xfrm>
      </xdr:grpSpPr>
      <xdr:sp macro="" textlink="">
        <xdr:nvSpPr>
          <xdr:cNvPr id="11" name="角丸四角形 10">
            <a:extLst>
              <a:ext uri="{FF2B5EF4-FFF2-40B4-BE49-F238E27FC236}">
                <a16:creationId xmlns="" xmlns:a16="http://schemas.microsoft.com/office/drawing/2014/main" id="{00000000-0008-0000-0000-00000B000000}"/>
              </a:ext>
            </a:extLst>
          </xdr:cNvPr>
          <xdr:cNvSpPr/>
        </xdr:nvSpPr>
        <xdr:spPr>
          <a:xfrm>
            <a:off x="68851" y="1354339"/>
            <a:ext cx="3213259" cy="2074580"/>
          </a:xfrm>
          <a:prstGeom prst="roundRect">
            <a:avLst/>
          </a:prstGeom>
          <a:ln>
            <a:solidFill>
              <a:schemeClr val="tx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t"/>
          <a:lstStyle/>
          <a:p>
            <a:pPr algn="ctr"/>
            <a:r>
              <a:rPr kumimoji="1" lang="en-US" altLang="ja-JP" sz="1400" b="1">
                <a:latin typeface="HG丸ｺﾞｼｯｸM-PRO" panose="020F0600000000000000" pitchFamily="50" charset="-128"/>
                <a:ea typeface="HG丸ｺﾞｼｯｸM-PRO" panose="020F0600000000000000" pitchFamily="50" charset="-128"/>
              </a:rPr>
              <a:t>【</a:t>
            </a:r>
            <a:r>
              <a:rPr kumimoji="1" lang="ja-JP" altLang="en-US" sz="1400" b="1">
                <a:latin typeface="HG丸ｺﾞｼｯｸM-PRO" panose="020F0600000000000000" pitchFamily="50" charset="-128"/>
                <a:ea typeface="HG丸ｺﾞｼｯｸM-PRO" panose="020F0600000000000000" pitchFamily="50" charset="-128"/>
              </a:rPr>
              <a:t>ステップ１　健康づくり</a:t>
            </a:r>
            <a:r>
              <a:rPr kumimoji="1" lang="en-US" altLang="ja-JP" sz="1400" b="1">
                <a:latin typeface="HG丸ｺﾞｼｯｸM-PRO" panose="020F0600000000000000" pitchFamily="50" charset="-128"/>
                <a:ea typeface="HG丸ｺﾞｼｯｸM-PRO" panose="020F0600000000000000" pitchFamily="50" charset="-128"/>
              </a:rPr>
              <a:t>】</a:t>
            </a:r>
          </a:p>
          <a:p>
            <a:pPr algn="ctr"/>
            <a:r>
              <a:rPr kumimoji="1" lang="ja-JP" altLang="en-US" sz="1100"/>
              <a:t>さまざまな健康づくりをしてポイントをためましょう！</a:t>
            </a: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endParaRPr kumimoji="1" lang="en-US" altLang="ja-JP" sz="1100"/>
          </a:p>
          <a:p>
            <a:pPr algn="ctr">
              <a:lnSpc>
                <a:spcPts val="1300"/>
              </a:lnSpc>
            </a:pPr>
            <a:r>
              <a:rPr kumimoji="1" lang="ja-JP" altLang="en-US" sz="1100"/>
              <a:t>活動記録とたまったポイントはシートへ記入♪</a:t>
            </a:r>
            <a:endParaRPr kumimoji="1" lang="en-US" altLang="ja-JP" sz="1100"/>
          </a:p>
        </xdr:txBody>
      </xdr:sp>
      <xdr:pic>
        <xdr:nvPicPr>
          <xdr:cNvPr id="29627" name="図 19">
            <a:extLst>
              <a:ext uri="{FF2B5EF4-FFF2-40B4-BE49-F238E27FC236}">
                <a16:creationId xmlns="" xmlns:a16="http://schemas.microsoft.com/office/drawing/2014/main" id="{00000000-0008-0000-0000-0000BB73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31276" y="1929516"/>
            <a:ext cx="886096" cy="1007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28" name="図 21">
            <a:extLst>
              <a:ext uri="{FF2B5EF4-FFF2-40B4-BE49-F238E27FC236}">
                <a16:creationId xmlns="" xmlns:a16="http://schemas.microsoft.com/office/drawing/2014/main" id="{00000000-0008-0000-0000-0000BC73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71159" y="1940850"/>
            <a:ext cx="1079403" cy="934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29" name="図 20">
            <a:extLst>
              <a:ext uri="{FF2B5EF4-FFF2-40B4-BE49-F238E27FC236}">
                <a16:creationId xmlns="" xmlns:a16="http://schemas.microsoft.com/office/drawing/2014/main" id="{00000000-0008-0000-0000-0000BD73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107" y="1915051"/>
            <a:ext cx="681605" cy="980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5" name="円形吹き出し 14">
            <a:extLst>
              <a:ext uri="{FF2B5EF4-FFF2-40B4-BE49-F238E27FC236}">
                <a16:creationId xmlns="" xmlns:a16="http://schemas.microsoft.com/office/drawing/2014/main" id="{00000000-0008-0000-0000-00000F000000}"/>
              </a:ext>
            </a:extLst>
          </xdr:cNvPr>
          <xdr:cNvSpPr/>
        </xdr:nvSpPr>
        <xdr:spPr>
          <a:xfrm>
            <a:off x="3077008" y="2688417"/>
            <a:ext cx="298330" cy="358497"/>
          </a:xfrm>
          <a:prstGeom prst="wedgeEllipseCallout">
            <a:avLst>
              <a:gd name="adj1" fmla="val -68963"/>
              <a:gd name="adj2" fmla="val 53527"/>
            </a:avLst>
          </a:prstGeom>
          <a:solidFill>
            <a:schemeClr val="accent5">
              <a:lumMod val="75000"/>
            </a:schemeClr>
          </a:solidFill>
          <a:ln>
            <a:solidFill>
              <a:schemeClr val="accent5">
                <a:lumMod val="7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en-US" altLang="ja-JP" sz="2400" b="1">
                <a:ln>
                  <a:noFill/>
                </a:ln>
                <a:solidFill>
                  <a:schemeClr val="bg1"/>
                </a:solidFill>
                <a:latin typeface="+mj-ea"/>
                <a:ea typeface="+mj-ea"/>
              </a:rPr>
              <a:t>P</a:t>
            </a:r>
            <a:endParaRPr kumimoji="1" lang="ja-JP" altLang="en-US" sz="2400" b="1">
              <a:ln>
                <a:noFill/>
              </a:ln>
              <a:solidFill>
                <a:schemeClr val="bg1"/>
              </a:solidFill>
              <a:latin typeface="+mj-ea"/>
              <a:ea typeface="+mj-ea"/>
            </a:endParaRPr>
          </a:p>
        </xdr:txBody>
      </xdr:sp>
    </xdr:grpSp>
    <xdr:clientData/>
  </xdr:twoCellAnchor>
  <xdr:twoCellAnchor>
    <xdr:from>
      <xdr:col>6</xdr:col>
      <xdr:colOff>213472</xdr:colOff>
      <xdr:row>55</xdr:row>
      <xdr:rowOff>36980</xdr:rowOff>
    </xdr:from>
    <xdr:to>
      <xdr:col>10</xdr:col>
      <xdr:colOff>383849</xdr:colOff>
      <xdr:row>62</xdr:row>
      <xdr:rowOff>120273</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4290172" y="10000130"/>
          <a:ext cx="3161220" cy="1356472"/>
        </a:xfrm>
        <a:prstGeom prst="rect">
          <a:avLst/>
        </a:prstGeom>
        <a:solidFill>
          <a:schemeClr val="lt1"/>
        </a:solidFill>
        <a:ln w="9525" cmpd="sng">
          <a:solidFill>
            <a:sysClr val="windowText" lastClr="000000"/>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ctr"/>
        <a:lstStyle/>
        <a:p>
          <a:pPr algn="l"/>
          <a:r>
            <a:rPr kumimoji="1" lang="en-US" altLang="ja-JP" sz="1100"/>
            <a:t>【</a:t>
          </a:r>
          <a:r>
            <a:rPr kumimoji="1" lang="ja-JP" altLang="en-US" sz="1100"/>
            <a:t>県</a:t>
          </a:r>
          <a:r>
            <a:rPr kumimoji="1" lang="en-US" altLang="ja-JP" sz="1100"/>
            <a:t>】</a:t>
          </a:r>
        </a:p>
        <a:p>
          <a:pPr algn="l"/>
          <a:r>
            <a:rPr kumimoji="1" lang="ja-JP" altLang="en-US" sz="1100" u="none"/>
            <a:t>茨城県保健医療部健康推進課</a:t>
          </a:r>
          <a:endParaRPr kumimoji="1" lang="en-US" altLang="ja-JP" sz="1100" u="none"/>
        </a:p>
        <a:p>
          <a:pPr algn="l"/>
          <a:r>
            <a:rPr kumimoji="1" lang="ja-JP" altLang="en-US" sz="1100"/>
            <a:t>郵便番号：</a:t>
          </a:r>
          <a:r>
            <a:rPr kumimoji="1" lang="en-US" altLang="ja-JP" sz="1100"/>
            <a:t>310-8555</a:t>
          </a:r>
          <a:r>
            <a:rPr kumimoji="1" lang="ja-JP" altLang="en-US" sz="1100"/>
            <a:t>　　　</a:t>
          </a:r>
          <a:endParaRPr kumimoji="1" lang="en-US" altLang="ja-JP" sz="1100"/>
        </a:p>
        <a:p>
          <a:pPr algn="l"/>
          <a:r>
            <a:rPr kumimoji="1" lang="ja-JP" altLang="en-US" sz="1100"/>
            <a:t>住所：水戸市笠原町</a:t>
          </a:r>
          <a:r>
            <a:rPr kumimoji="1" lang="en-US" altLang="ja-JP" sz="1100"/>
            <a:t>978-6</a:t>
          </a:r>
          <a:r>
            <a:rPr kumimoji="1" lang="ja-JP" altLang="en-US" sz="1100"/>
            <a:t>　</a:t>
          </a:r>
          <a:endParaRPr kumimoji="1" lang="en-US" altLang="ja-JP" sz="1100"/>
        </a:p>
        <a:p>
          <a:pPr algn="l"/>
          <a:r>
            <a:rPr kumimoji="1" lang="en-US" altLang="ja-JP" sz="1100"/>
            <a:t>TEL</a:t>
          </a:r>
          <a:r>
            <a:rPr kumimoji="1" lang="ja-JP" altLang="en-US" sz="1100"/>
            <a:t>：</a:t>
          </a:r>
          <a:r>
            <a:rPr kumimoji="1" lang="en-US" altLang="ja-JP" sz="1100"/>
            <a:t>029-301-3229</a:t>
          </a:r>
        </a:p>
        <a:p>
          <a:pPr algn="l"/>
          <a:r>
            <a:rPr kumimoji="1" lang="en-US" altLang="ja-JP" sz="1100"/>
            <a:t>E-mail</a:t>
          </a:r>
          <a:r>
            <a:rPr kumimoji="1" lang="ja-JP" altLang="en-US" sz="1100"/>
            <a:t>：</a:t>
          </a:r>
          <a:r>
            <a:rPr kumimoji="1" lang="en-US" altLang="ja-JP" sz="1100"/>
            <a:t>care3@pref.ibaraki.lg.jp</a:t>
          </a:r>
        </a:p>
      </xdr:txBody>
    </xdr:sp>
    <xdr:clientData/>
  </xdr:twoCellAnchor>
  <xdr:twoCellAnchor>
    <xdr:from>
      <xdr:col>2</xdr:col>
      <xdr:colOff>468618</xdr:colOff>
      <xdr:row>22</xdr:row>
      <xdr:rowOff>16453</xdr:rowOff>
    </xdr:from>
    <xdr:to>
      <xdr:col>3</xdr:col>
      <xdr:colOff>159917</xdr:colOff>
      <xdr:row>25</xdr:row>
      <xdr:rowOff>2853</xdr:rowOff>
    </xdr:to>
    <xdr:sp macro="" textlink="">
      <xdr:nvSpPr>
        <xdr:cNvPr id="17" name="右矢印 16">
          <a:extLst>
            <a:ext uri="{FF2B5EF4-FFF2-40B4-BE49-F238E27FC236}">
              <a16:creationId xmlns="" xmlns:a16="http://schemas.microsoft.com/office/drawing/2014/main" id="{00000000-0008-0000-0000-000011000000}"/>
            </a:ext>
          </a:extLst>
        </xdr:cNvPr>
        <xdr:cNvSpPr/>
      </xdr:nvSpPr>
      <xdr:spPr bwMode="auto">
        <a:xfrm rot="7429447">
          <a:off x="1303611" y="4112235"/>
          <a:ext cx="535664" cy="306999"/>
        </a:xfrm>
        <a:prstGeom prst="rightArrow">
          <a:avLst>
            <a:gd name="adj1" fmla="val 47296"/>
            <a:gd name="adj2" fmla="val 50000"/>
          </a:avLst>
        </a:prstGeom>
        <a:solidFill>
          <a:schemeClr val="tx2"/>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69850</xdr:colOff>
      <xdr:row>24</xdr:row>
      <xdr:rowOff>171450</xdr:rowOff>
    </xdr:from>
    <xdr:to>
      <xdr:col>10</xdr:col>
      <xdr:colOff>431800</xdr:colOff>
      <xdr:row>37</xdr:row>
      <xdr:rowOff>114300</xdr:rowOff>
    </xdr:to>
    <xdr:grpSp>
      <xdr:nvGrpSpPr>
        <xdr:cNvPr id="29595" name="グループ化 6945">
          <a:extLst>
            <a:ext uri="{FF2B5EF4-FFF2-40B4-BE49-F238E27FC236}">
              <a16:creationId xmlns="" xmlns:a16="http://schemas.microsoft.com/office/drawing/2014/main" id="{00000000-0008-0000-0000-00009B730000}"/>
            </a:ext>
          </a:extLst>
        </xdr:cNvPr>
        <xdr:cNvGrpSpPr>
          <a:grpSpLocks/>
        </xdr:cNvGrpSpPr>
      </xdr:nvGrpSpPr>
      <xdr:grpSpPr bwMode="auto">
        <a:xfrm>
          <a:off x="4127500" y="4514850"/>
          <a:ext cx="3333750" cy="2295525"/>
          <a:chOff x="4191001" y="4628029"/>
          <a:chExt cx="3238500" cy="2566148"/>
        </a:xfrm>
      </xdr:grpSpPr>
      <xdr:sp macro="" textlink="">
        <xdr:nvSpPr>
          <xdr:cNvPr id="20" name="角丸四角形 19">
            <a:extLst>
              <a:ext uri="{FF2B5EF4-FFF2-40B4-BE49-F238E27FC236}">
                <a16:creationId xmlns="" xmlns:a16="http://schemas.microsoft.com/office/drawing/2014/main" id="{00000000-0008-0000-0000-000014000000}"/>
              </a:ext>
            </a:extLst>
          </xdr:cNvPr>
          <xdr:cNvSpPr/>
        </xdr:nvSpPr>
        <xdr:spPr bwMode="auto">
          <a:xfrm>
            <a:off x="4191001" y="4628029"/>
            <a:ext cx="3238500" cy="2566148"/>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ステップ３　お得なチャンス</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たまったポイントに応じて抽選に応募しましょう！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grpSp>
        <xdr:nvGrpSpPr>
          <xdr:cNvPr id="29610" name="グループ化 6943">
            <a:extLst>
              <a:ext uri="{FF2B5EF4-FFF2-40B4-BE49-F238E27FC236}">
                <a16:creationId xmlns="" xmlns:a16="http://schemas.microsoft.com/office/drawing/2014/main" id="{00000000-0008-0000-0000-0000AA730000}"/>
              </a:ext>
            </a:extLst>
          </xdr:cNvPr>
          <xdr:cNvGrpSpPr>
            <a:grpSpLocks/>
          </xdr:cNvGrpSpPr>
        </xdr:nvGrpSpPr>
        <xdr:grpSpPr bwMode="auto">
          <a:xfrm>
            <a:off x="5021891" y="5329118"/>
            <a:ext cx="1527790" cy="1201441"/>
            <a:chOff x="5010686" y="5329119"/>
            <a:chExt cx="1527790" cy="1201441"/>
          </a:xfrm>
        </xdr:grpSpPr>
        <xdr:pic>
          <xdr:nvPicPr>
            <xdr:cNvPr id="29623" name="図 32">
              <a:extLst>
                <a:ext uri="{FF2B5EF4-FFF2-40B4-BE49-F238E27FC236}">
                  <a16:creationId xmlns="" xmlns:a16="http://schemas.microsoft.com/office/drawing/2014/main" id="{00000000-0008-0000-0000-0000B773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903992" y="5757974"/>
              <a:ext cx="634484" cy="7725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24" name="図 31">
              <a:extLst>
                <a:ext uri="{FF2B5EF4-FFF2-40B4-BE49-F238E27FC236}">
                  <a16:creationId xmlns="" xmlns:a16="http://schemas.microsoft.com/office/drawing/2014/main" id="{00000000-0008-0000-0000-0000B873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rot="2610354">
              <a:off x="5010686" y="5329119"/>
              <a:ext cx="764592" cy="6007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25" name="図 24">
              <a:extLst>
                <a:ext uri="{FF2B5EF4-FFF2-40B4-BE49-F238E27FC236}">
                  <a16:creationId xmlns="" xmlns:a16="http://schemas.microsoft.com/office/drawing/2014/main" id="{00000000-0008-0000-0000-0000B973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t="5" b="5"/>
            <a:stretch>
              <a:fillRect/>
            </a:stretch>
          </xdr:blipFill>
          <xdr:spPr bwMode="auto">
            <a:xfrm>
              <a:off x="5412199" y="5410193"/>
              <a:ext cx="817072" cy="91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grpSp>
        <xdr:nvGrpSpPr>
          <xdr:cNvPr id="29611" name="グループ化 29">
            <a:extLst>
              <a:ext uri="{FF2B5EF4-FFF2-40B4-BE49-F238E27FC236}">
                <a16:creationId xmlns="" xmlns:a16="http://schemas.microsoft.com/office/drawing/2014/main" id="{00000000-0008-0000-0000-0000AB730000}"/>
              </a:ext>
            </a:extLst>
          </xdr:cNvPr>
          <xdr:cNvGrpSpPr>
            <a:grpSpLocks/>
          </xdr:cNvGrpSpPr>
        </xdr:nvGrpSpPr>
        <xdr:grpSpPr bwMode="auto">
          <a:xfrm>
            <a:off x="4401415" y="6062379"/>
            <a:ext cx="1134390" cy="1078556"/>
            <a:chOff x="9701468" y="2671414"/>
            <a:chExt cx="1280400" cy="929072"/>
          </a:xfrm>
        </xdr:grpSpPr>
        <xdr:grpSp>
          <xdr:nvGrpSpPr>
            <xdr:cNvPr id="29618" name="グループ化 10">
              <a:extLst>
                <a:ext uri="{FF2B5EF4-FFF2-40B4-BE49-F238E27FC236}">
                  <a16:creationId xmlns="" xmlns:a16="http://schemas.microsoft.com/office/drawing/2014/main" id="{00000000-0008-0000-0000-0000B2730000}"/>
                </a:ext>
              </a:extLst>
            </xdr:cNvPr>
            <xdr:cNvGrpSpPr>
              <a:grpSpLocks/>
            </xdr:cNvGrpSpPr>
          </xdr:nvGrpSpPr>
          <xdr:grpSpPr bwMode="auto">
            <a:xfrm>
              <a:off x="9701468" y="2830025"/>
              <a:ext cx="1280400" cy="770461"/>
              <a:chOff x="871017" y="5799428"/>
              <a:chExt cx="1608351" cy="995802"/>
            </a:xfrm>
          </xdr:grpSpPr>
          <xdr:sp macro="" textlink="">
            <xdr:nvSpPr>
              <xdr:cNvPr id="31" name="星 8 30">
                <a:extLst>
                  <a:ext uri="{FF2B5EF4-FFF2-40B4-BE49-F238E27FC236}">
                    <a16:creationId xmlns="" xmlns:a16="http://schemas.microsoft.com/office/drawing/2014/main" id="{00000000-0008-0000-0000-00001F000000}"/>
                  </a:ext>
                </a:extLst>
              </xdr:cNvPr>
              <xdr:cNvSpPr/>
            </xdr:nvSpPr>
            <xdr:spPr bwMode="auto">
              <a:xfrm>
                <a:off x="875016" y="5800233"/>
                <a:ext cx="1606109" cy="997939"/>
              </a:xfrm>
              <a:prstGeom prst="star8">
                <a:avLst/>
              </a:prstGeom>
              <a:noFill/>
              <a:ln>
                <a:solidFill>
                  <a:schemeClr val="tx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endParaRPr kumimoji="1" lang="ja-JP" altLang="en-US" sz="900" b="1">
                  <a:ln>
                    <a:noFill/>
                  </a:ln>
                  <a:solidFill>
                    <a:sysClr val="windowText" lastClr="000000"/>
                  </a:solidFill>
                  <a:latin typeface="HG丸ｺﾞｼｯｸM-PRO" panose="020F0600000000000000" pitchFamily="50" charset="-128"/>
                  <a:ea typeface="HG丸ｺﾞｼｯｸM-PRO" panose="020F0600000000000000" pitchFamily="50" charset="-128"/>
                </a:endParaRPr>
              </a:p>
            </xdr:txBody>
          </xdr:sp>
          <xdr:sp macro="" textlink="">
            <xdr:nvSpPr>
              <xdr:cNvPr id="29621" name="星 8 6">
                <a:extLst>
                  <a:ext uri="{FF2B5EF4-FFF2-40B4-BE49-F238E27FC236}">
                    <a16:creationId xmlns="" xmlns:a16="http://schemas.microsoft.com/office/drawing/2014/main" id="{00000000-0008-0000-0000-0000B5730000}"/>
                  </a:ext>
                </a:extLst>
              </xdr:cNvPr>
              <xdr:cNvSpPr>
                <a:spLocks noChangeArrowheads="1"/>
              </xdr:cNvSpPr>
            </xdr:nvSpPr>
            <xdr:spPr bwMode="auto">
              <a:xfrm>
                <a:off x="1161346" y="5914125"/>
                <a:ext cx="997324" cy="784412"/>
              </a:xfrm>
              <a:prstGeom prst="star8">
                <a:avLst>
                  <a:gd name="adj" fmla="val 37500"/>
                </a:avLst>
              </a:prstGeom>
              <a:solidFill>
                <a:srgbClr val="CCC1DA"/>
              </a:solidFill>
              <a:ln w="25400" algn="ctr">
                <a:solidFill>
                  <a:srgbClr val="CCC1DA"/>
                </a:solidFill>
                <a:miter lim="800000"/>
                <a:headEnd/>
                <a:tailEnd/>
              </a:ln>
            </xdr:spPr>
          </xdr:sp>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1054523" y="6041670"/>
                <a:ext cx="1294335" cy="708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ゴールド</a:t>
                </a:r>
                <a:endParaRPr kumimoji="1" lang="en-US" altLang="ja-JP"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ctr" defTabSz="914400" eaLnBrk="1" fontAlgn="auto" latinLnBrk="0" hangingPunct="1">
                  <a:lnSpc>
                    <a:spcPts val="9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ランク</a:t>
                </a:r>
                <a:endParaRPr kumimoji="1" lang="en-US" altLang="ja-JP"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ctr" defTabSz="914400" eaLnBrk="1" fontAlgn="auto" latinLnBrk="0" hangingPunct="1">
                  <a:lnSpc>
                    <a:spcPts val="900"/>
                  </a:lnSpc>
                  <a:spcBef>
                    <a:spcPts val="0"/>
                  </a:spcBef>
                  <a:spcAft>
                    <a:spcPts val="0"/>
                  </a:spcAft>
                  <a:buClrTx/>
                  <a:buSzTx/>
                  <a:buFontTx/>
                  <a:buNone/>
                  <a:tabLst/>
                  <a:defRPr/>
                </a:pPr>
                <a:r>
                  <a:rPr kumimoji="1" lang="en-US" altLang="ja-JP"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8,000P</a:t>
                </a: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以上</a:t>
                </a:r>
              </a:p>
            </xdr:txBody>
          </xdr:sp>
        </xdr:grpSp>
        <xdr:pic>
          <xdr:nvPicPr>
            <xdr:cNvPr id="29619" name="図 45">
              <a:extLst>
                <a:ext uri="{FF2B5EF4-FFF2-40B4-BE49-F238E27FC236}">
                  <a16:creationId xmlns="" xmlns:a16="http://schemas.microsoft.com/office/drawing/2014/main" id="{00000000-0008-0000-0000-0000B373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rot="1906136">
              <a:off x="10591398" y="2671414"/>
              <a:ext cx="362062" cy="3081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grpSp>
        <xdr:nvGrpSpPr>
          <xdr:cNvPr id="29612" name="グループ化 30">
            <a:extLst>
              <a:ext uri="{FF2B5EF4-FFF2-40B4-BE49-F238E27FC236}">
                <a16:creationId xmlns="" xmlns:a16="http://schemas.microsoft.com/office/drawing/2014/main" id="{00000000-0008-0000-0000-0000AC730000}"/>
              </a:ext>
            </a:extLst>
          </xdr:cNvPr>
          <xdr:cNvGrpSpPr>
            <a:grpSpLocks/>
          </xdr:cNvGrpSpPr>
        </xdr:nvGrpSpPr>
        <xdr:grpSpPr bwMode="auto">
          <a:xfrm>
            <a:off x="6127127" y="6084794"/>
            <a:ext cx="1212724" cy="1026841"/>
            <a:chOff x="11771470" y="4692463"/>
            <a:chExt cx="1663263" cy="1146638"/>
          </a:xfrm>
        </xdr:grpSpPr>
        <xdr:grpSp>
          <xdr:nvGrpSpPr>
            <xdr:cNvPr id="29613" name="グループ化 36">
              <a:extLst>
                <a:ext uri="{FF2B5EF4-FFF2-40B4-BE49-F238E27FC236}">
                  <a16:creationId xmlns="" xmlns:a16="http://schemas.microsoft.com/office/drawing/2014/main" id="{00000000-0008-0000-0000-0000AD730000}"/>
                </a:ext>
              </a:extLst>
            </xdr:cNvPr>
            <xdr:cNvGrpSpPr>
              <a:grpSpLocks/>
            </xdr:cNvGrpSpPr>
          </xdr:nvGrpSpPr>
          <xdr:grpSpPr bwMode="auto">
            <a:xfrm>
              <a:off x="11771470" y="4753992"/>
              <a:ext cx="1628165" cy="1085109"/>
              <a:chOff x="861948" y="5664604"/>
              <a:chExt cx="1625882" cy="1085345"/>
            </a:xfrm>
          </xdr:grpSpPr>
          <xdr:sp macro="" textlink="">
            <xdr:nvSpPr>
              <xdr:cNvPr id="26" name="星 8 25">
                <a:extLst>
                  <a:ext uri="{FF2B5EF4-FFF2-40B4-BE49-F238E27FC236}">
                    <a16:creationId xmlns="" xmlns:a16="http://schemas.microsoft.com/office/drawing/2014/main" id="{00000000-0008-0000-0000-00001A000000}"/>
                  </a:ext>
                </a:extLst>
              </xdr:cNvPr>
              <xdr:cNvSpPr/>
            </xdr:nvSpPr>
            <xdr:spPr bwMode="auto">
              <a:xfrm>
                <a:off x="866024" y="5687606"/>
                <a:ext cx="1615364" cy="1065725"/>
              </a:xfrm>
              <a:prstGeom prst="star8">
                <a:avLst/>
              </a:prstGeom>
              <a:solidFill>
                <a:sysClr val="window" lastClr="FFFFFF"/>
              </a:solidFill>
              <a:ln w="25400" cap="flat" cmpd="sng" algn="ctr">
                <a:solidFill>
                  <a:srgbClr val="1F497D">
                    <a:lumMod val="50000"/>
                  </a:srgbClr>
                </a:solidFill>
                <a:prstDash val="solid"/>
              </a:ln>
              <a:effectLst/>
            </xdr:spPr>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sp macro="" textlink="">
            <xdr:nvSpPr>
              <xdr:cNvPr id="29616" name="星 8 38">
                <a:extLst>
                  <a:ext uri="{FF2B5EF4-FFF2-40B4-BE49-F238E27FC236}">
                    <a16:creationId xmlns="" xmlns:a16="http://schemas.microsoft.com/office/drawing/2014/main" id="{00000000-0008-0000-0000-0000B0730000}"/>
                  </a:ext>
                </a:extLst>
              </xdr:cNvPr>
              <xdr:cNvSpPr>
                <a:spLocks noChangeArrowheads="1"/>
              </xdr:cNvSpPr>
            </xdr:nvSpPr>
            <xdr:spPr bwMode="auto">
              <a:xfrm>
                <a:off x="1147116" y="5834355"/>
                <a:ext cx="997323" cy="784412"/>
              </a:xfrm>
              <a:prstGeom prst="star8">
                <a:avLst>
                  <a:gd name="adj" fmla="val 37500"/>
                </a:avLst>
              </a:prstGeom>
              <a:solidFill>
                <a:srgbClr val="CCC1DA"/>
              </a:solidFill>
              <a:ln w="25400" algn="ctr">
                <a:solidFill>
                  <a:srgbClr val="CCC1DA"/>
                </a:solidFill>
                <a:miter lim="800000"/>
                <a:headEnd/>
                <a:tailEnd/>
              </a:ln>
            </xdr:spPr>
          </xdr:sp>
          <xdr:sp macro="" textlink="">
            <xdr:nvSpPr>
              <xdr:cNvPr id="28" name="テキスト ボックス 27">
                <a:extLst>
                  <a:ext uri="{FF2B5EF4-FFF2-40B4-BE49-F238E27FC236}">
                    <a16:creationId xmlns="" xmlns:a16="http://schemas.microsoft.com/office/drawing/2014/main" id="{00000000-0008-0000-0000-00001C000000}"/>
                  </a:ext>
                </a:extLst>
              </xdr:cNvPr>
              <xdr:cNvSpPr txBox="1"/>
            </xdr:nvSpPr>
            <xdr:spPr>
              <a:xfrm>
                <a:off x="1085056" y="5986332"/>
                <a:ext cx="1195552" cy="766999"/>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シルバー</a:t>
                </a:r>
                <a:endParaRPr kumimoji="1" lang="en-US" altLang="ja-JP"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ctr" defTabSz="914400" eaLnBrk="1" fontAlgn="auto" latinLnBrk="0" hangingPunct="1">
                  <a:lnSpc>
                    <a:spcPts val="9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ランク</a:t>
                </a:r>
                <a:endParaRPr kumimoji="1" lang="en-US" altLang="ja-JP"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ctr" defTabSz="914400" eaLnBrk="1" fontAlgn="auto" latinLnBrk="0" hangingPunct="1">
                  <a:lnSpc>
                    <a:spcPts val="900"/>
                  </a:lnSpc>
                  <a:spcBef>
                    <a:spcPts val="0"/>
                  </a:spcBef>
                  <a:spcAft>
                    <a:spcPts val="0"/>
                  </a:spcAft>
                  <a:buClrTx/>
                  <a:buSzTx/>
                  <a:buFontTx/>
                  <a:buNone/>
                  <a:tabLst/>
                  <a:defRPr/>
                </a:pPr>
                <a:r>
                  <a:rPr kumimoji="1" lang="en-US" altLang="ja-JP"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5,000P</a:t>
                </a: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以上</a:t>
                </a:r>
              </a:p>
            </xdr:txBody>
          </xdr:sp>
        </xdr:grpSp>
        <xdr:pic>
          <xdr:nvPicPr>
            <xdr:cNvPr id="29614" name="図 45">
              <a:extLst>
                <a:ext uri="{FF2B5EF4-FFF2-40B4-BE49-F238E27FC236}">
                  <a16:creationId xmlns="" xmlns:a16="http://schemas.microsoft.com/office/drawing/2014/main" id="{00000000-0008-0000-0000-0000AE73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rot="1906136">
              <a:off x="12977533" y="4692463"/>
              <a:ext cx="457200" cy="3871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grpSp>
    <xdr:clientData/>
  </xdr:twoCellAnchor>
  <xdr:twoCellAnchor>
    <xdr:from>
      <xdr:col>1</xdr:col>
      <xdr:colOff>60326</xdr:colOff>
      <xdr:row>55</xdr:row>
      <xdr:rowOff>36981</xdr:rowOff>
    </xdr:from>
    <xdr:to>
      <xdr:col>6</xdr:col>
      <xdr:colOff>209416</xdr:colOff>
      <xdr:row>62</xdr:row>
      <xdr:rowOff>120272</xdr:rowOff>
    </xdr:to>
    <xdr:sp macro="" textlink="">
      <xdr:nvSpPr>
        <xdr:cNvPr id="37" name="テキスト ボックス 36">
          <a:extLst>
            <a:ext uri="{FF2B5EF4-FFF2-40B4-BE49-F238E27FC236}">
              <a16:creationId xmlns="" xmlns:a16="http://schemas.microsoft.com/office/drawing/2014/main" id="{00000000-0008-0000-0000-000025000000}"/>
            </a:ext>
          </a:extLst>
        </xdr:cNvPr>
        <xdr:cNvSpPr txBox="1"/>
      </xdr:nvSpPr>
      <xdr:spPr>
        <a:xfrm>
          <a:off x="495301" y="10000131"/>
          <a:ext cx="3790826" cy="1356470"/>
        </a:xfrm>
        <a:prstGeom prst="rect">
          <a:avLst/>
        </a:prstGeom>
        <a:solidFill>
          <a:sysClr val="window" lastClr="FFFFFF"/>
        </a:solidFill>
        <a:ln w="9525" cmpd="sng">
          <a:solidFill>
            <a:sysClr val="windowText" lastClr="000000"/>
          </a:solidFill>
          <a:prstDash val="lgDashDot"/>
        </a:ln>
        <a:effectLst/>
      </xdr:spPr>
      <xdr:txBody>
        <a:bodyPr vertOverflow="clip" horzOverflow="clip" wrap="square" lIns="72000" tIns="0" r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市町村</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sng" strike="noStrike" kern="0" cap="none" spc="0" normalizeH="0" baseline="0" noProof="0">
              <a:ln>
                <a:noFill/>
              </a:ln>
              <a:solidFill>
                <a:sysClr val="windowText" lastClr="000000"/>
              </a:solidFill>
              <a:effectLst/>
              <a:uLnTx/>
              <a:uFillTx/>
              <a:latin typeface="Calibri"/>
              <a:ea typeface="ＭＳ Ｐゴシック"/>
              <a:cs typeface="+mn-cs"/>
            </a:rPr>
            <a:t>阿見町　健康づくり　　　課</a:t>
          </a:r>
          <a:endParaRPr kumimoji="1" lang="en-US" altLang="ja-JP" sz="1200" b="0" i="0" u="sng"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郵便番号：</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300-0331</a:t>
          </a: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住所：稲敷郡阿見町阿見</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4671-1</a:t>
          </a: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（総合保健福祉会館「さわやかセンター」内）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TEL</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029-888-2940</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0</xdr:col>
      <xdr:colOff>200025</xdr:colOff>
      <xdr:row>53</xdr:row>
      <xdr:rowOff>134470</xdr:rowOff>
    </xdr:from>
    <xdr:to>
      <xdr:col>9</xdr:col>
      <xdr:colOff>368112</xdr:colOff>
      <xdr:row>57</xdr:row>
      <xdr:rowOff>22412</xdr:rowOff>
    </xdr:to>
    <xdr:sp macro="" textlink="">
      <xdr:nvSpPr>
        <xdr:cNvPr id="38" name="テキスト ボックス 37">
          <a:extLst>
            <a:ext uri="{FF2B5EF4-FFF2-40B4-BE49-F238E27FC236}">
              <a16:creationId xmlns="" xmlns:a16="http://schemas.microsoft.com/office/drawing/2014/main" id="{00000000-0008-0000-0000-000026000000}"/>
            </a:ext>
          </a:extLst>
        </xdr:cNvPr>
        <xdr:cNvSpPr txBox="1"/>
      </xdr:nvSpPr>
      <xdr:spPr>
        <a:xfrm>
          <a:off x="219075" y="9735670"/>
          <a:ext cx="6426001" cy="611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HG丸ｺﾞｼｯｸM-PRO" panose="020F0600000000000000" pitchFamily="50" charset="-128"/>
              <a:ea typeface="HG丸ｺﾞｼｯｸM-PRO" panose="020F0600000000000000" pitchFamily="50" charset="-128"/>
            </a:rPr>
            <a:t>✿お問い合わせ先（提出先）✿　令和９年</a:t>
          </a:r>
          <a:r>
            <a:rPr kumimoji="1" lang="en-US" altLang="ja-JP" sz="1100" b="1">
              <a:latin typeface="HG丸ｺﾞｼｯｸM-PRO" panose="020F0600000000000000" pitchFamily="50" charset="-128"/>
              <a:ea typeface="HG丸ｺﾞｼｯｸM-PRO" panose="020F0600000000000000" pitchFamily="50" charset="-128"/>
            </a:rPr>
            <a:t>1</a:t>
          </a:r>
          <a:r>
            <a:rPr kumimoji="1" lang="ja-JP" altLang="en-US" sz="1100" b="1">
              <a:latin typeface="HG丸ｺﾞｼｯｸM-PRO" panose="020F0600000000000000" pitchFamily="50" charset="-128"/>
              <a:ea typeface="HG丸ｺﾞｼｯｸM-PRO" panose="020F0600000000000000" pitchFamily="50" charset="-128"/>
            </a:rPr>
            <a:t>月５日（火）までに、提出してください。</a:t>
          </a:r>
        </a:p>
      </xdr:txBody>
    </xdr:sp>
    <xdr:clientData/>
  </xdr:twoCellAnchor>
  <xdr:twoCellAnchor>
    <xdr:from>
      <xdr:col>0</xdr:col>
      <xdr:colOff>125251</xdr:colOff>
      <xdr:row>12</xdr:row>
      <xdr:rowOff>156655</xdr:rowOff>
    </xdr:from>
    <xdr:to>
      <xdr:col>3</xdr:col>
      <xdr:colOff>459610</xdr:colOff>
      <xdr:row>16</xdr:row>
      <xdr:rowOff>113595</xdr:rowOff>
    </xdr:to>
    <xdr:sp macro="" textlink="">
      <xdr:nvSpPr>
        <xdr:cNvPr id="39" name="上リボン 38">
          <a:extLst>
            <a:ext uri="{FF2B5EF4-FFF2-40B4-BE49-F238E27FC236}">
              <a16:creationId xmlns="" xmlns:a16="http://schemas.microsoft.com/office/drawing/2014/main" id="{00000000-0008-0000-0000-000027000000}"/>
            </a:ext>
          </a:extLst>
        </xdr:cNvPr>
        <xdr:cNvSpPr/>
      </xdr:nvSpPr>
      <xdr:spPr bwMode="auto">
        <a:xfrm rot="20916258">
          <a:off x="118901" y="2328355"/>
          <a:ext cx="1890045" cy="680840"/>
        </a:xfrm>
        <a:prstGeom prst="ribbon2">
          <a:avLst>
            <a:gd name="adj1" fmla="val 16667"/>
            <a:gd name="adj2" fmla="val 70622"/>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600" b="1" i="0" u="none" strike="noStrike" kern="0" cap="none" spc="0" normalizeH="0" baseline="0" noProof="0">
              <a:ln>
                <a:noFill/>
              </a:ln>
              <a:solidFill>
                <a:sysClr val="windowText" lastClr="000000"/>
              </a:solidFill>
              <a:effectLst/>
              <a:uLnTx/>
              <a:uFillTx/>
              <a:latin typeface="AR P浪漫明朝体U" panose="02020A00000000000000" pitchFamily="18" charset="-128"/>
              <a:ea typeface="AR P浪漫明朝体U" panose="02020A00000000000000" pitchFamily="18" charset="-128"/>
              <a:cs typeface="Mongolian Baiti" panose="03000500000000000000" pitchFamily="66" charset="0"/>
            </a:rPr>
            <a:t>はじめよう</a:t>
          </a:r>
          <a:endParaRPr kumimoji="1" lang="en-US" altLang="ja-JP" sz="1600" b="1" i="0" u="none" strike="noStrike" kern="0" cap="none" spc="0" normalizeH="0" baseline="0" noProof="0">
            <a:ln>
              <a:noFill/>
            </a:ln>
            <a:solidFill>
              <a:sysClr val="windowText" lastClr="000000"/>
            </a:solidFill>
            <a:effectLst/>
            <a:uLnTx/>
            <a:uFillTx/>
            <a:latin typeface="AR P浪漫明朝体U" panose="02020A00000000000000" pitchFamily="18" charset="-128"/>
            <a:ea typeface="AR P浪漫明朝体U" panose="02020A00000000000000" pitchFamily="18" charset="-128"/>
            <a:cs typeface="Mongolian Baiti" panose="03000500000000000000" pitchFamily="66" charset="0"/>
          </a:endParaRP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600" b="1" i="0" u="none" strike="noStrike" kern="0" cap="none" spc="0" normalizeH="0" baseline="0" noProof="0">
              <a:ln>
                <a:noFill/>
              </a:ln>
              <a:solidFill>
                <a:sysClr val="windowText" lastClr="000000"/>
              </a:solidFill>
              <a:effectLst/>
              <a:uLnTx/>
              <a:uFillTx/>
              <a:latin typeface="AR P浪漫明朝体U" panose="02020A00000000000000" pitchFamily="18" charset="-128"/>
              <a:ea typeface="AR P浪漫明朝体U" panose="02020A00000000000000" pitchFamily="18" charset="-128"/>
              <a:cs typeface="Mongolian Baiti" panose="03000500000000000000" pitchFamily="66" charset="0"/>
            </a:rPr>
            <a:t>３ステップ♫</a:t>
          </a:r>
        </a:p>
      </xdr:txBody>
    </xdr:sp>
    <xdr:clientData/>
  </xdr:twoCellAnchor>
  <xdr:twoCellAnchor>
    <xdr:from>
      <xdr:col>0</xdr:col>
      <xdr:colOff>254000</xdr:colOff>
      <xdr:row>25</xdr:row>
      <xdr:rowOff>6350</xdr:rowOff>
    </xdr:from>
    <xdr:to>
      <xdr:col>5</xdr:col>
      <xdr:colOff>114300</xdr:colOff>
      <xdr:row>37</xdr:row>
      <xdr:rowOff>120650</xdr:rowOff>
    </xdr:to>
    <xdr:grpSp>
      <xdr:nvGrpSpPr>
        <xdr:cNvPr id="29599" name="グループ化 27">
          <a:extLst>
            <a:ext uri="{FF2B5EF4-FFF2-40B4-BE49-F238E27FC236}">
              <a16:creationId xmlns="" xmlns:a16="http://schemas.microsoft.com/office/drawing/2014/main" id="{00000000-0008-0000-0000-00009F730000}"/>
            </a:ext>
          </a:extLst>
        </xdr:cNvPr>
        <xdr:cNvGrpSpPr>
          <a:grpSpLocks/>
        </xdr:cNvGrpSpPr>
      </xdr:nvGrpSpPr>
      <xdr:grpSpPr bwMode="auto">
        <a:xfrm>
          <a:off x="254000" y="4530725"/>
          <a:ext cx="3232150" cy="2286000"/>
          <a:chOff x="324971" y="4504764"/>
          <a:chExt cx="3081617" cy="2543736"/>
        </a:xfrm>
      </xdr:grpSpPr>
      <xdr:sp macro="" textlink="">
        <xdr:nvSpPr>
          <xdr:cNvPr id="41" name="角丸四角形 40">
            <a:extLst>
              <a:ext uri="{FF2B5EF4-FFF2-40B4-BE49-F238E27FC236}">
                <a16:creationId xmlns="" xmlns:a16="http://schemas.microsoft.com/office/drawing/2014/main" id="{00000000-0008-0000-0000-000029000000}"/>
              </a:ext>
            </a:extLst>
          </xdr:cNvPr>
          <xdr:cNvSpPr/>
        </xdr:nvSpPr>
        <xdr:spPr bwMode="auto">
          <a:xfrm>
            <a:off x="324971" y="4504764"/>
            <a:ext cx="3081617" cy="2543736"/>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t"/>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ステップ２　元気アっプ！</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健康づくり習慣を身に付けましょう！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pic>
        <xdr:nvPicPr>
          <xdr:cNvPr id="29606" name="図 62">
            <a:extLst>
              <a:ext uri="{FF2B5EF4-FFF2-40B4-BE49-F238E27FC236}">
                <a16:creationId xmlns="" xmlns:a16="http://schemas.microsoft.com/office/drawing/2014/main" id="{00000000-0008-0000-0000-0000A673000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377894" y="5406436"/>
            <a:ext cx="1255058" cy="1394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07" name="図 63">
            <a:extLst>
              <a:ext uri="{FF2B5EF4-FFF2-40B4-BE49-F238E27FC236}">
                <a16:creationId xmlns="" xmlns:a16="http://schemas.microsoft.com/office/drawing/2014/main" id="{00000000-0008-0000-0000-0000A773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l="16011" t="4156" r="16113"/>
          <a:stretch>
            <a:fillRect/>
          </a:stretch>
        </xdr:blipFill>
        <xdr:spPr bwMode="auto">
          <a:xfrm>
            <a:off x="414619" y="5427812"/>
            <a:ext cx="913721" cy="14102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9608" name="図 61">
            <a:extLst>
              <a:ext uri="{FF2B5EF4-FFF2-40B4-BE49-F238E27FC236}">
                <a16:creationId xmlns="" xmlns:a16="http://schemas.microsoft.com/office/drawing/2014/main" id="{00000000-0008-0000-0000-0000A873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l="2403" t="3545" r="1923" b="4077"/>
          <a:stretch>
            <a:fillRect/>
          </a:stretch>
        </xdr:blipFill>
        <xdr:spPr bwMode="auto">
          <a:xfrm>
            <a:off x="2607764" y="5267498"/>
            <a:ext cx="675561" cy="582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5</xdr:col>
      <xdr:colOff>578409</xdr:colOff>
      <xdr:row>53</xdr:row>
      <xdr:rowOff>1</xdr:rowOff>
    </xdr:from>
    <xdr:to>
      <xdr:col>9</xdr:col>
      <xdr:colOff>229074</xdr:colOff>
      <xdr:row>54</xdr:row>
      <xdr:rowOff>38640</xdr:rowOff>
    </xdr:to>
    <xdr:sp macro="" textlink="">
      <xdr:nvSpPr>
        <xdr:cNvPr id="45" name="テキスト ボックス 44">
          <a:extLst>
            <a:ext uri="{FF2B5EF4-FFF2-40B4-BE49-F238E27FC236}">
              <a16:creationId xmlns="" xmlns:a16="http://schemas.microsoft.com/office/drawing/2014/main" id="{00000000-0008-0000-0000-00002D000000}"/>
            </a:ext>
          </a:extLst>
        </xdr:cNvPr>
        <xdr:cNvSpPr txBox="1"/>
      </xdr:nvSpPr>
      <xdr:spPr>
        <a:xfrm>
          <a:off x="3496234" y="9601201"/>
          <a:ext cx="2171614" cy="22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※1000P</a:t>
          </a:r>
          <a:r>
            <a:rPr kumimoji="1" lang="ja-JP" altLang="en-US" sz="900"/>
            <a:t>での応募はアプリ版のみ対応</a:t>
          </a:r>
        </a:p>
      </xdr:txBody>
    </xdr:sp>
    <xdr:clientData/>
  </xdr:twoCellAnchor>
  <xdr:twoCellAnchor>
    <xdr:from>
      <xdr:col>5</xdr:col>
      <xdr:colOff>190500</xdr:colOff>
      <xdr:row>30</xdr:row>
      <xdr:rowOff>95250</xdr:rowOff>
    </xdr:from>
    <xdr:to>
      <xdr:col>6</xdr:col>
      <xdr:colOff>19050</xdr:colOff>
      <xdr:row>32</xdr:row>
      <xdr:rowOff>101600</xdr:rowOff>
    </xdr:to>
    <xdr:sp macro="" textlink="">
      <xdr:nvSpPr>
        <xdr:cNvPr id="29601" name="右矢印 69">
          <a:extLst>
            <a:ext uri="{FF2B5EF4-FFF2-40B4-BE49-F238E27FC236}">
              <a16:creationId xmlns="" xmlns:a16="http://schemas.microsoft.com/office/drawing/2014/main" id="{00000000-0008-0000-0000-0000A1730000}"/>
            </a:ext>
          </a:extLst>
        </xdr:cNvPr>
        <xdr:cNvSpPr>
          <a:spLocks noChangeArrowheads="1"/>
        </xdr:cNvSpPr>
      </xdr:nvSpPr>
      <xdr:spPr bwMode="auto">
        <a:xfrm>
          <a:off x="3282950" y="5429250"/>
          <a:ext cx="457200" cy="361950"/>
        </a:xfrm>
        <a:prstGeom prst="rightArrow">
          <a:avLst>
            <a:gd name="adj1" fmla="val 47296"/>
            <a:gd name="adj2" fmla="val 46170"/>
          </a:avLst>
        </a:prstGeom>
        <a:solidFill>
          <a:srgbClr val="1F497D"/>
        </a:solidFill>
        <a:ln w="25400" algn="ctr">
          <a:solidFill>
            <a:srgbClr val="1F497D"/>
          </a:solidFill>
          <a:miter lim="800000"/>
          <a:headEnd/>
          <a:tailEnd/>
        </a:ln>
      </xdr:spPr>
    </xdr:sp>
    <xdr:clientData/>
  </xdr:twoCellAnchor>
  <xdr:twoCellAnchor>
    <xdr:from>
      <xdr:col>8</xdr:col>
      <xdr:colOff>393700</xdr:colOff>
      <xdr:row>21</xdr:row>
      <xdr:rowOff>152400</xdr:rowOff>
    </xdr:from>
    <xdr:to>
      <xdr:col>9</xdr:col>
      <xdr:colOff>88900</xdr:colOff>
      <xdr:row>24</xdr:row>
      <xdr:rowOff>114300</xdr:rowOff>
    </xdr:to>
    <xdr:sp macro="" textlink="">
      <xdr:nvSpPr>
        <xdr:cNvPr id="29602" name="右矢印 70">
          <a:extLst>
            <a:ext uri="{FF2B5EF4-FFF2-40B4-BE49-F238E27FC236}">
              <a16:creationId xmlns="" xmlns:a16="http://schemas.microsoft.com/office/drawing/2014/main" id="{00000000-0008-0000-0000-0000A2730000}"/>
            </a:ext>
          </a:extLst>
        </xdr:cNvPr>
        <xdr:cNvSpPr>
          <a:spLocks noChangeArrowheads="1"/>
        </xdr:cNvSpPr>
      </xdr:nvSpPr>
      <xdr:spPr bwMode="auto">
        <a:xfrm rot="-7663854">
          <a:off x="5400675" y="3971925"/>
          <a:ext cx="495300" cy="323850"/>
        </a:xfrm>
        <a:prstGeom prst="rightArrow">
          <a:avLst>
            <a:gd name="adj1" fmla="val 47296"/>
            <a:gd name="adj2" fmla="val 58564"/>
          </a:avLst>
        </a:prstGeom>
        <a:solidFill>
          <a:srgbClr val="1F497D"/>
        </a:solidFill>
        <a:ln w="25400" algn="ctr">
          <a:solidFill>
            <a:srgbClr val="1F497D"/>
          </a:solidFill>
          <a:miter lim="800000"/>
          <a:headEnd/>
          <a:tailEnd/>
        </a:ln>
      </xdr:spPr>
    </xdr:sp>
    <xdr:clientData/>
  </xdr:twoCellAnchor>
  <xdr:twoCellAnchor>
    <xdr:from>
      <xdr:col>9</xdr:col>
      <xdr:colOff>17744</xdr:colOff>
      <xdr:row>0</xdr:row>
      <xdr:rowOff>33618</xdr:rowOff>
    </xdr:from>
    <xdr:to>
      <xdr:col>10</xdr:col>
      <xdr:colOff>253247</xdr:colOff>
      <xdr:row>1</xdr:row>
      <xdr:rowOff>156883</xdr:rowOff>
    </xdr:to>
    <xdr:sp macro="" textlink="">
      <xdr:nvSpPr>
        <xdr:cNvPr id="48" name="テキスト ボックス 47">
          <a:extLst>
            <a:ext uri="{FF2B5EF4-FFF2-40B4-BE49-F238E27FC236}">
              <a16:creationId xmlns="" xmlns:a16="http://schemas.microsoft.com/office/drawing/2014/main" id="{00000000-0008-0000-0000-000030000000}"/>
            </a:ext>
          </a:extLst>
        </xdr:cNvPr>
        <xdr:cNvSpPr txBox="1"/>
      </xdr:nvSpPr>
      <xdr:spPr>
        <a:xfrm>
          <a:off x="5472394" y="33618"/>
          <a:ext cx="911473" cy="30424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latin typeface="HG丸ｺﾞｼｯｸM-PRO" panose="020F0600000000000000" pitchFamily="50" charset="-128"/>
              <a:ea typeface="HG丸ｺﾞｼｯｸM-PRO" panose="020F0600000000000000" pitchFamily="50" charset="-128"/>
            </a:rPr>
            <a:t>令和８年版</a:t>
          </a:r>
        </a:p>
      </xdr:txBody>
    </xdr:sp>
    <xdr:clientData/>
  </xdr:twoCellAnchor>
  <xdr:twoCellAnchor editAs="oneCell">
    <xdr:from>
      <xdr:col>1</xdr:col>
      <xdr:colOff>133350</xdr:colOff>
      <xdr:row>4</xdr:row>
      <xdr:rowOff>38100</xdr:rowOff>
    </xdr:from>
    <xdr:to>
      <xdr:col>2</xdr:col>
      <xdr:colOff>76200</xdr:colOff>
      <xdr:row>8</xdr:row>
      <xdr:rowOff>0</xdr:rowOff>
    </xdr:to>
    <xdr:pic>
      <xdr:nvPicPr>
        <xdr:cNvPr id="29604" name="図 49">
          <a:extLst>
            <a:ext uri="{FF2B5EF4-FFF2-40B4-BE49-F238E27FC236}">
              <a16:creationId xmlns="" xmlns:a16="http://schemas.microsoft.com/office/drawing/2014/main" id="{00000000-0008-0000-0000-0000A4730000}"/>
            </a:ext>
          </a:extLst>
        </xdr:cNvPr>
        <xdr:cNvPicPr>
          <a:picLocks noChangeAspect="1" noChangeArrowheads="1"/>
        </xdr:cNvPicPr>
      </xdr:nvPicPr>
      <xdr:blipFill>
        <a:blip xmlns:r="http://schemas.openxmlformats.org/officeDocument/2006/relationships" r:embed="rId1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27050" y="749300"/>
          <a:ext cx="5715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5893" name="図 2">
          <a:extLst>
            <a:ext uri="{FF2B5EF4-FFF2-40B4-BE49-F238E27FC236}">
              <a16:creationId xmlns="" xmlns:a16="http://schemas.microsoft.com/office/drawing/2014/main" id="{00000000-0008-0000-0900-0000358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35894" name="図 3">
          <a:extLst>
            <a:ext uri="{FF2B5EF4-FFF2-40B4-BE49-F238E27FC236}">
              <a16:creationId xmlns="" xmlns:a16="http://schemas.microsoft.com/office/drawing/2014/main" id="{00000000-0008-0000-0900-0000368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9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6917" name="図 2">
          <a:extLst>
            <a:ext uri="{FF2B5EF4-FFF2-40B4-BE49-F238E27FC236}">
              <a16:creationId xmlns="" xmlns:a16="http://schemas.microsoft.com/office/drawing/2014/main" id="{00000000-0008-0000-0A00-0000359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36918" name="図 3">
          <a:extLst>
            <a:ext uri="{FF2B5EF4-FFF2-40B4-BE49-F238E27FC236}">
              <a16:creationId xmlns="" xmlns:a16="http://schemas.microsoft.com/office/drawing/2014/main" id="{00000000-0008-0000-0A00-0000369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A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7937" name="図 2">
          <a:extLst>
            <a:ext uri="{FF2B5EF4-FFF2-40B4-BE49-F238E27FC236}">
              <a16:creationId xmlns="" xmlns:a16="http://schemas.microsoft.com/office/drawing/2014/main" id="{00000000-0008-0000-0B00-0000319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37</xdr:row>
      <xdr:rowOff>69850</xdr:rowOff>
    </xdr:from>
    <xdr:to>
      <xdr:col>1</xdr:col>
      <xdr:colOff>425450</xdr:colOff>
      <xdr:row>42</xdr:row>
      <xdr:rowOff>95250</xdr:rowOff>
    </xdr:to>
    <xdr:pic>
      <xdr:nvPicPr>
        <xdr:cNvPr id="37938" name="図 3">
          <a:extLst>
            <a:ext uri="{FF2B5EF4-FFF2-40B4-BE49-F238E27FC236}">
              <a16:creationId xmlns="" xmlns:a16="http://schemas.microsoft.com/office/drawing/2014/main" id="{00000000-0008-0000-0B00-00003294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249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39</xdr:row>
      <xdr:rowOff>85827</xdr:rowOff>
    </xdr:from>
    <xdr:to>
      <xdr:col>22</xdr:col>
      <xdr:colOff>1089800</xdr:colOff>
      <xdr:row>42</xdr:row>
      <xdr:rowOff>23612</xdr:rowOff>
    </xdr:to>
    <xdr:sp macro="" textlink="">
      <xdr:nvSpPr>
        <xdr:cNvPr id="5" name="角丸四角形 4">
          <a:extLst>
            <a:ext uri="{FF2B5EF4-FFF2-40B4-BE49-F238E27FC236}">
              <a16:creationId xmlns="" xmlns:a16="http://schemas.microsoft.com/office/drawing/2014/main" id="{00000000-0008-0000-0B00-000005000000}"/>
            </a:ext>
          </a:extLst>
        </xdr:cNvPr>
        <xdr:cNvSpPr/>
      </xdr:nvSpPr>
      <xdr:spPr bwMode="auto">
        <a:xfrm>
          <a:off x="17760541" y="14722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8957" name="図 2">
          <a:extLst>
            <a:ext uri="{FF2B5EF4-FFF2-40B4-BE49-F238E27FC236}">
              <a16:creationId xmlns="" xmlns:a16="http://schemas.microsoft.com/office/drawing/2014/main" id="{00000000-0008-0000-0C00-00002D9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38958" name="図 3">
          <a:extLst>
            <a:ext uri="{FF2B5EF4-FFF2-40B4-BE49-F238E27FC236}">
              <a16:creationId xmlns="" xmlns:a16="http://schemas.microsoft.com/office/drawing/2014/main" id="{00000000-0008-0000-0C00-00002E9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C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9981" name="図 2">
          <a:extLst>
            <a:ext uri="{FF2B5EF4-FFF2-40B4-BE49-F238E27FC236}">
              <a16:creationId xmlns="" xmlns:a16="http://schemas.microsoft.com/office/drawing/2014/main" id="{00000000-0008-0000-0D00-00002D9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37</xdr:row>
      <xdr:rowOff>69850</xdr:rowOff>
    </xdr:from>
    <xdr:to>
      <xdr:col>1</xdr:col>
      <xdr:colOff>425450</xdr:colOff>
      <xdr:row>42</xdr:row>
      <xdr:rowOff>95250</xdr:rowOff>
    </xdr:to>
    <xdr:pic>
      <xdr:nvPicPr>
        <xdr:cNvPr id="39982" name="図 3">
          <a:extLst>
            <a:ext uri="{FF2B5EF4-FFF2-40B4-BE49-F238E27FC236}">
              <a16:creationId xmlns="" xmlns:a16="http://schemas.microsoft.com/office/drawing/2014/main" id="{00000000-0008-0000-0D00-00002E9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249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39</xdr:row>
      <xdr:rowOff>85827</xdr:rowOff>
    </xdr:from>
    <xdr:to>
      <xdr:col>22</xdr:col>
      <xdr:colOff>1089800</xdr:colOff>
      <xdr:row>42</xdr:row>
      <xdr:rowOff>23612</xdr:rowOff>
    </xdr:to>
    <xdr:sp macro="" textlink="">
      <xdr:nvSpPr>
        <xdr:cNvPr id="5" name="角丸四角形 4">
          <a:extLst>
            <a:ext uri="{FF2B5EF4-FFF2-40B4-BE49-F238E27FC236}">
              <a16:creationId xmlns="" xmlns:a16="http://schemas.microsoft.com/office/drawing/2014/main" id="{00000000-0008-0000-0D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41001" name="図 2">
          <a:extLst>
            <a:ext uri="{FF2B5EF4-FFF2-40B4-BE49-F238E27FC236}">
              <a16:creationId xmlns="" xmlns:a16="http://schemas.microsoft.com/office/drawing/2014/main" id="{00000000-0008-0000-0E00-000029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41002" name="図 3">
          <a:extLst>
            <a:ext uri="{FF2B5EF4-FFF2-40B4-BE49-F238E27FC236}">
              <a16:creationId xmlns="" xmlns:a16="http://schemas.microsoft.com/office/drawing/2014/main" id="{00000000-0008-0000-0E00-00002AA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E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27730" name="図 2">
          <a:extLst>
            <a:ext uri="{FF2B5EF4-FFF2-40B4-BE49-F238E27FC236}">
              <a16:creationId xmlns="" xmlns:a16="http://schemas.microsoft.com/office/drawing/2014/main" id="{00000000-0008-0000-0F00-0000526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27731" name="図 3">
          <a:extLst>
            <a:ext uri="{FF2B5EF4-FFF2-40B4-BE49-F238E27FC236}">
              <a16:creationId xmlns="" xmlns:a16="http://schemas.microsoft.com/office/drawing/2014/main" id="{00000000-0008-0000-0F00-0000536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6" name="角丸四角形 5">
          <a:extLst>
            <a:ext uri="{FF2B5EF4-FFF2-40B4-BE49-F238E27FC236}">
              <a16:creationId xmlns="" xmlns:a16="http://schemas.microsoft.com/office/drawing/2014/main" id="{00000000-0008-0000-0F00-000006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104028</xdr:colOff>
      <xdr:row>0</xdr:row>
      <xdr:rowOff>38477</xdr:rowOff>
    </xdr:from>
    <xdr:to>
      <xdr:col>10</xdr:col>
      <xdr:colOff>554878</xdr:colOff>
      <xdr:row>38</xdr:row>
      <xdr:rowOff>25401</xdr:rowOff>
    </xdr:to>
    <xdr:sp macro="" textlink="">
      <xdr:nvSpPr>
        <xdr:cNvPr id="2" name="角丸四角形 1">
          <a:extLst>
            <a:ext uri="{FF2B5EF4-FFF2-40B4-BE49-F238E27FC236}">
              <a16:creationId xmlns="" xmlns:a16="http://schemas.microsoft.com/office/drawing/2014/main" id="{00000000-0008-0000-0100-000002000000}"/>
            </a:ext>
          </a:extLst>
        </xdr:cNvPr>
        <xdr:cNvSpPr/>
      </xdr:nvSpPr>
      <xdr:spPr bwMode="auto">
        <a:xfrm>
          <a:off x="104028" y="38477"/>
          <a:ext cx="6781800" cy="6743324"/>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t"/>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いばらきヘルスケアポイント事業利用規約（ポイントシート版）</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第１条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目的</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本規約は、茨城県</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以下、「県」といいます。）が実施する「いばらきヘルスケアポイント事業」に係る</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ポイントサービス並びに同サービスで提供するポイントシート（以下、本サービスという。）の利用条件について定めます。</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第２条　サービスの内容</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本サービスは、ポイントシートを活用して、利用者が健康づくり活動を記録し、貯めたポイントに応じて、</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景品に応募できるものです。</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第３条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利用者</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本サービスの利用者は、茨城県内に在住、在勤、在学する</a:t>
          </a:r>
          <a:r>
            <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18</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歳以上の者</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とします。</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第４条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利用の申込み</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本サービスの利用を希望する場合、本規約の内容を承諾の上、ポイントシートを協力市町村の窓口等で受</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領し、健康づくり活動を記録し、協力市町村の窓口へ提出します。</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第５条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利用者の負担</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参加に係る費用は、原則無料とします。ただし、事業の利用にあたって必要な経費は利用者の負担となります。</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第６条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景品の提供</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県及び協力市町村は利用者に付与したポイントに応じて抽選を行い、当選者に景品を発送します。</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第７条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個人情報の取扱い</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県及び協力市町村は、利用者の個人情報を適切に管理し、利用者の事前の承諾なく第三者に提供又は開</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示しないものとします。ただし、次の各号に掲げる場合においては、利用者の事前の同意なくして、第三</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者に対して個人情報を提供又は開示できるものとします。</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人の生命、身体又は財産の保護のために必要がある場合であって、利用者の同意を得ることが困</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難</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である</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とき</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（２）</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公衆の衛生の向上のために特に必要がある場合であって、利用者の同意を得ることが困難である</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とき</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（３）</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個人情報保護法等法令に違反しない方法で提供する場合</a:t>
          </a:r>
        </a:p>
        <a:p>
          <a:pPr marL="0" marR="0" lvl="0" indent="0" defTabSz="914400" eaLnBrk="1" fontAlgn="auto" latinLnBrk="0" hangingPunct="1">
            <a:lnSpc>
              <a:spcPts val="11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２</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第１項の規定にかかわらず、県及び協力市町村は、前項の利用目的の達成に必要な範囲内において、第</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三者に業務委託する場合があ</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ります。</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３ </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県及び協力市町村は、個人情報を次の目的に限定して利用するものとする。</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（１）　委託事業者が利用者のためにサービスを提供するため</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（２）　利用者情報の管理</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endParaRPr>
        </a:p>
        <a:p>
          <a:pPr marL="0" marR="0" lvl="0" indent="0" defTabSz="914400" eaLnBrk="1" fontAlgn="auto" latinLnBrk="0" hangingPunct="1">
            <a:lnSpc>
              <a:spcPts val="9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３</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その他本事業のサービス提供に必要な業務</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４　県及び協力市町村は、利用者情報から利用者を特定できる情報を削除などし、個人情報でない形式に加</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工した統計情報を作成し、第３者に提供することがあります。</a:t>
          </a:r>
          <a:endPar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第８条</a:t>
          </a: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規約の改定</a:t>
          </a:r>
        </a:p>
        <a:p>
          <a:pPr marL="0" marR="0" lvl="0" indent="0" defTabSz="914400" eaLnBrk="1" fontAlgn="auto" latinLnBrk="0" hangingPunct="1">
            <a:lnSpc>
              <a:spcPts val="1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県は、本事業の健全な運営を図るため、本規約の変更等の改定を行うことができます。改定したことについては、県ホームページ等により周知します。</a:t>
          </a:r>
          <a:endParaRPr kumimoji="0"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a:lnSpc>
              <a:spcPts val="1000"/>
            </a:lnSpc>
          </a:pPr>
          <a:r>
            <a:rPr lang="ja-JP" altLang="ja-JP" sz="1000">
              <a:effectLst/>
              <a:latin typeface="HG丸ｺﾞｼｯｸM-PRO" panose="020F0600000000000000" pitchFamily="50" charset="-128"/>
              <a:ea typeface="HG丸ｺﾞｼｯｸM-PRO" panose="020F0600000000000000" pitchFamily="50" charset="-128"/>
              <a:cs typeface="+mn-cs"/>
            </a:rPr>
            <a:t>第９条　サービスの提供中止</a:t>
          </a:r>
        </a:p>
        <a:p>
          <a:pPr>
            <a:lnSpc>
              <a:spcPts val="1200"/>
            </a:lnSpc>
          </a:pPr>
          <a:r>
            <a:rPr lang="ja-JP" altLang="ja-JP" sz="1000">
              <a:effectLst/>
              <a:latin typeface="HG丸ｺﾞｼｯｸM-PRO" panose="020F0600000000000000" pitchFamily="50" charset="-128"/>
              <a:ea typeface="HG丸ｺﾞｼｯｸM-PRO" panose="020F0600000000000000" pitchFamily="50" charset="-128"/>
              <a:cs typeface="+mn-cs"/>
            </a:rPr>
            <a:t>　県及び協力市町村は、天災・争乱等の不可抗力、運用上の理由、市町村との連携の解消、その他やむを得</a:t>
          </a:r>
        </a:p>
        <a:p>
          <a:pPr>
            <a:lnSpc>
              <a:spcPts val="1100"/>
            </a:lnSpc>
          </a:pPr>
          <a:r>
            <a:rPr lang="ja-JP" altLang="ja-JP" sz="1000">
              <a:effectLst/>
              <a:latin typeface="HG丸ｺﾞｼｯｸM-PRO" panose="020F0600000000000000" pitchFamily="50" charset="-128"/>
              <a:ea typeface="HG丸ｺﾞｼｯｸM-PRO" panose="020F0600000000000000" pitchFamily="50" charset="-128"/>
              <a:cs typeface="+mn-cs"/>
            </a:rPr>
            <a:t>ない事情により、本サービスの全部または一部の提供を中止することがあります。</a:t>
          </a:r>
        </a:p>
        <a:p>
          <a:pPr>
            <a:lnSpc>
              <a:spcPts val="1000"/>
            </a:lnSpc>
          </a:pPr>
          <a:r>
            <a:rPr lang="ja-JP" altLang="ja-JP" sz="1000">
              <a:effectLst/>
              <a:latin typeface="HG丸ｺﾞｼｯｸM-PRO" panose="020F0600000000000000" pitchFamily="50" charset="-128"/>
              <a:ea typeface="HG丸ｺﾞｼｯｸM-PRO" panose="020F0600000000000000" pitchFamily="50" charset="-128"/>
              <a:cs typeface="+mn-cs"/>
            </a:rPr>
            <a:t>第</a:t>
          </a:r>
          <a:r>
            <a:rPr lang="en-US" altLang="ja-JP" sz="1000">
              <a:effectLst/>
              <a:latin typeface="HG丸ｺﾞｼｯｸM-PRO" panose="020F0600000000000000" pitchFamily="50" charset="-128"/>
              <a:ea typeface="HG丸ｺﾞｼｯｸM-PRO" panose="020F0600000000000000" pitchFamily="50" charset="-128"/>
              <a:cs typeface="+mn-cs"/>
            </a:rPr>
            <a:t>10</a:t>
          </a:r>
          <a:r>
            <a:rPr lang="ja-JP" altLang="ja-JP" sz="1000">
              <a:effectLst/>
              <a:latin typeface="HG丸ｺﾞｼｯｸM-PRO" panose="020F0600000000000000" pitchFamily="50" charset="-128"/>
              <a:ea typeface="HG丸ｺﾞｼｯｸM-PRO" panose="020F0600000000000000" pitchFamily="50" charset="-128"/>
              <a:cs typeface="+mn-cs"/>
            </a:rPr>
            <a:t>条　免責</a:t>
          </a:r>
        </a:p>
        <a:p>
          <a:r>
            <a:rPr lang="ja-JP" altLang="ja-JP" sz="1000">
              <a:effectLst/>
              <a:latin typeface="HG丸ｺﾞｼｯｸM-PRO" panose="020F0600000000000000" pitchFamily="50" charset="-128"/>
              <a:ea typeface="HG丸ｺﾞｼｯｸM-PRO" panose="020F0600000000000000" pitchFamily="50" charset="-128"/>
              <a:cs typeface="+mn-cs"/>
            </a:rPr>
            <a:t>　本事業は、利用者の健康改善及び増進を支援するものであり、利用者の健康状態が改善し、又は増進されることについて、保証をするものではありません。</a:t>
          </a:r>
          <a:endParaRPr kumimoji="0" lang="ja-JP" altLang="ja-JP" sz="8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0</xdr:col>
      <xdr:colOff>63500</xdr:colOff>
      <xdr:row>42</xdr:row>
      <xdr:rowOff>76200</xdr:rowOff>
    </xdr:from>
    <xdr:to>
      <xdr:col>10</xdr:col>
      <xdr:colOff>565150</xdr:colOff>
      <xdr:row>55</xdr:row>
      <xdr:rowOff>57150</xdr:rowOff>
    </xdr:to>
    <xdr:grpSp>
      <xdr:nvGrpSpPr>
        <xdr:cNvPr id="42124" name="グループ化 2">
          <a:extLst>
            <a:ext uri="{FF2B5EF4-FFF2-40B4-BE49-F238E27FC236}">
              <a16:creationId xmlns="" xmlns:a16="http://schemas.microsoft.com/office/drawing/2014/main" id="{00000000-0008-0000-0100-00008CA40000}"/>
            </a:ext>
          </a:extLst>
        </xdr:cNvPr>
        <xdr:cNvGrpSpPr>
          <a:grpSpLocks/>
        </xdr:cNvGrpSpPr>
      </xdr:nvGrpSpPr>
      <xdr:grpSpPr bwMode="auto">
        <a:xfrm>
          <a:off x="63500" y="7191375"/>
          <a:ext cx="7407275" cy="2333625"/>
          <a:chOff x="76760" y="9006180"/>
          <a:chExt cx="7458075" cy="1793858"/>
        </a:xfrm>
      </xdr:grpSpPr>
      <xdr:grpSp>
        <xdr:nvGrpSpPr>
          <xdr:cNvPr id="42134" name="グループ化 33">
            <a:extLst>
              <a:ext uri="{FF2B5EF4-FFF2-40B4-BE49-F238E27FC236}">
                <a16:creationId xmlns="" xmlns:a16="http://schemas.microsoft.com/office/drawing/2014/main" id="{00000000-0008-0000-0100-000096A40000}"/>
              </a:ext>
            </a:extLst>
          </xdr:cNvPr>
          <xdr:cNvGrpSpPr>
            <a:grpSpLocks/>
          </xdr:cNvGrpSpPr>
        </xdr:nvGrpSpPr>
        <xdr:grpSpPr bwMode="auto">
          <a:xfrm>
            <a:off x="76760" y="9006180"/>
            <a:ext cx="7458075" cy="1793858"/>
            <a:chOff x="18910" y="7654508"/>
            <a:chExt cx="7348288" cy="1669354"/>
          </a:xfrm>
        </xdr:grpSpPr>
        <xdr:sp macro="" textlink="">
          <xdr:nvSpPr>
            <xdr:cNvPr id="6" name="角丸四角形 5">
              <a:extLst>
                <a:ext uri="{FF2B5EF4-FFF2-40B4-BE49-F238E27FC236}">
                  <a16:creationId xmlns="" xmlns:a16="http://schemas.microsoft.com/office/drawing/2014/main" id="{00000000-0008-0000-0100-000006000000}"/>
                </a:ext>
              </a:extLst>
            </xdr:cNvPr>
            <xdr:cNvSpPr/>
          </xdr:nvSpPr>
          <xdr:spPr bwMode="auto">
            <a:xfrm>
              <a:off x="18910" y="7654508"/>
              <a:ext cx="7348288" cy="1669354"/>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賞品の応募について</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（１）応募締切</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050" b="0" i="0" u="sng"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令和９年</a:t>
              </a:r>
              <a:r>
                <a:rPr kumimoji="1" lang="en-US" altLang="ja-JP" sz="1050" b="0" i="0" u="sng"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a:t>
              </a:r>
              <a:r>
                <a:rPr kumimoji="1" lang="ja-JP" altLang="en-US" sz="1050" b="0" i="0" u="sng"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月５日（火</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上記期間内に、市町村の発行窓口へ提出願います。</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（２）応募条件</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令和８年１月</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日（木）～令和８年</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31</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日（木）の間で獲得したポイントが</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05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5,000P</a:t>
              </a:r>
              <a:r>
                <a:rPr kumimoji="1" lang="ja-JP" altLang="en-US" sz="105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または</a:t>
              </a:r>
              <a:r>
                <a:rPr kumimoji="1" lang="en-US" altLang="ja-JP" sz="105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8,000P</a:t>
              </a:r>
              <a:r>
                <a:rPr kumimoji="1" lang="ja-JP" altLang="en-US" sz="105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以上</a:t>
              </a:r>
              <a:endParaRPr kumimoji="1" lang="en-US" altLang="ja-JP" sz="105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（３）応募方法</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ポイントシート内の必要事項を記入し、各市町村のポイントシート発行窓口に提出してください。</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発行窓口は表紙に</a:t>
              </a:r>
              <a:r>
                <a:rPr kumimoji="1" lang="ja-JP" altLang="en-US" sz="1050" b="0" i="0" u="sng"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記載された市町村窓口</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です。</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賞品の発送は令和９年</a:t>
              </a:r>
              <a:r>
                <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2</a:t>
              </a: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月以降を予定しております。当選者は賞品の発送をもって代えさせて頂きます。</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　　応募いただきましたポイントシートは返却できませんのでご了承ください。</a:t>
              </a:r>
              <a:endParaRPr kumimoji="1" lang="en-US" altLang="ja-JP" sz="105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pic>
          <xdr:nvPicPr>
            <xdr:cNvPr id="42137" name="図 32">
              <a:extLst>
                <a:ext uri="{FF2B5EF4-FFF2-40B4-BE49-F238E27FC236}">
                  <a16:creationId xmlns="" xmlns:a16="http://schemas.microsoft.com/office/drawing/2014/main" id="{00000000-0008-0000-0100-000099A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97895" y="7965276"/>
              <a:ext cx="688808" cy="530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pic>
        <xdr:nvPicPr>
          <xdr:cNvPr id="42135" name="図 13">
            <a:extLst>
              <a:ext uri="{FF2B5EF4-FFF2-40B4-BE49-F238E27FC236}">
                <a16:creationId xmlns="" xmlns:a16="http://schemas.microsoft.com/office/drawing/2014/main" id="{00000000-0008-0000-0100-000097A4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26923" y="9229791"/>
            <a:ext cx="995363" cy="743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1</xdr:col>
      <xdr:colOff>107949</xdr:colOff>
      <xdr:row>55</xdr:row>
      <xdr:rowOff>114300</xdr:rowOff>
    </xdr:from>
    <xdr:to>
      <xdr:col>10</xdr:col>
      <xdr:colOff>479443</xdr:colOff>
      <xdr:row>57</xdr:row>
      <xdr:rowOff>95250</xdr:rowOff>
    </xdr:to>
    <xdr:sp macro="" textlink="">
      <xdr:nvSpPr>
        <xdr:cNvPr id="3" name="テキスト ボックス 2">
          <a:extLst>
            <a:ext uri="{FF2B5EF4-FFF2-40B4-BE49-F238E27FC236}">
              <a16:creationId xmlns="" xmlns:a16="http://schemas.microsoft.com/office/drawing/2014/main" id="{00000000-0008-0000-0100-000003000000}"/>
            </a:ext>
          </a:extLst>
        </xdr:cNvPr>
        <xdr:cNvSpPr txBox="1"/>
      </xdr:nvSpPr>
      <xdr:spPr>
        <a:xfrm>
          <a:off x="542924" y="10067925"/>
          <a:ext cx="688657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アプリ版のダウンロードはこちらから♪</a:t>
          </a:r>
          <a:r>
            <a:rPr kumimoji="1" lang="ja-JP" altLang="en-US" sz="1050"/>
            <a:t>（ポイントシートとの併用・合算はできませんので，ご注意下さい。）</a:t>
          </a:r>
        </a:p>
      </xdr:txBody>
    </xdr:sp>
    <xdr:clientData/>
  </xdr:twoCellAnchor>
  <xdr:twoCellAnchor>
    <xdr:from>
      <xdr:col>2</xdr:col>
      <xdr:colOff>241300</xdr:colOff>
      <xdr:row>57</xdr:row>
      <xdr:rowOff>63500</xdr:rowOff>
    </xdr:from>
    <xdr:to>
      <xdr:col>4</xdr:col>
      <xdr:colOff>6350</xdr:colOff>
      <xdr:row>62</xdr:row>
      <xdr:rowOff>101600</xdr:rowOff>
    </xdr:to>
    <xdr:sp macro="" textlink="">
      <xdr:nvSpPr>
        <xdr:cNvPr id="42126" name="正方形/長方形 3">
          <a:extLst>
            <a:ext uri="{FF2B5EF4-FFF2-40B4-BE49-F238E27FC236}">
              <a16:creationId xmlns="" xmlns:a16="http://schemas.microsoft.com/office/drawing/2014/main" id="{00000000-0008-0000-0100-00008EA40000}"/>
            </a:ext>
          </a:extLst>
        </xdr:cNvPr>
        <xdr:cNvSpPr>
          <a:spLocks noChangeArrowheads="1"/>
        </xdr:cNvSpPr>
      </xdr:nvSpPr>
      <xdr:spPr bwMode="auto">
        <a:xfrm>
          <a:off x="1263650" y="10198100"/>
          <a:ext cx="1022350" cy="927100"/>
        </a:xfrm>
        <a:prstGeom prst="rect">
          <a:avLst/>
        </a:prstGeom>
        <a:solidFill>
          <a:srgbClr val="FFFFFF"/>
        </a:solidFill>
        <a:ln w="19050" algn="ctr">
          <a:solidFill>
            <a:srgbClr val="002060"/>
          </a:solidFill>
          <a:miter lim="800000"/>
          <a:headEnd/>
          <a:tailEnd/>
        </a:ln>
      </xdr:spPr>
    </xdr:sp>
    <xdr:clientData/>
  </xdr:twoCellAnchor>
  <xdr:twoCellAnchor>
    <xdr:from>
      <xdr:col>0</xdr:col>
      <xdr:colOff>177801</xdr:colOff>
      <xdr:row>57</xdr:row>
      <xdr:rowOff>41275</xdr:rowOff>
    </xdr:from>
    <xdr:to>
      <xdr:col>2</xdr:col>
      <xdr:colOff>200045</xdr:colOff>
      <xdr:row>60</xdr:row>
      <xdr:rowOff>3175</xdr:rowOff>
    </xdr:to>
    <xdr:sp macro="" textlink="">
      <xdr:nvSpPr>
        <xdr:cNvPr id="20" name="テキスト ボックス 19">
          <a:extLst>
            <a:ext uri="{FF2B5EF4-FFF2-40B4-BE49-F238E27FC236}">
              <a16:creationId xmlns="" xmlns:a16="http://schemas.microsoft.com/office/drawing/2014/main" id="{00000000-0008-0000-0100-000014000000}"/>
            </a:ext>
          </a:extLst>
        </xdr:cNvPr>
        <xdr:cNvSpPr txBox="1"/>
      </xdr:nvSpPr>
      <xdr:spPr>
        <a:xfrm>
          <a:off x="190501" y="10363200"/>
          <a:ext cx="1143000"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Android</a:t>
          </a:r>
          <a:r>
            <a:rPr kumimoji="1" lang="ja-JP" altLang="en-US" sz="1200" b="1"/>
            <a:t>版</a:t>
          </a:r>
          <a:r>
            <a:rPr kumimoji="1" lang="ja-JP" altLang="en-US" sz="1200" b="1" baseline="0"/>
            <a:t> </a:t>
          </a:r>
          <a:r>
            <a:rPr kumimoji="1" lang="ja-JP" altLang="en-US" sz="1200" b="1"/>
            <a:t>→</a:t>
          </a:r>
        </a:p>
      </xdr:txBody>
    </xdr:sp>
    <xdr:clientData/>
  </xdr:twoCellAnchor>
  <xdr:twoCellAnchor>
    <xdr:from>
      <xdr:col>5</xdr:col>
      <xdr:colOff>44450</xdr:colOff>
      <xdr:row>57</xdr:row>
      <xdr:rowOff>63500</xdr:rowOff>
    </xdr:from>
    <xdr:to>
      <xdr:col>6</xdr:col>
      <xdr:colOff>438150</xdr:colOff>
      <xdr:row>62</xdr:row>
      <xdr:rowOff>101600</xdr:rowOff>
    </xdr:to>
    <xdr:sp macro="" textlink="">
      <xdr:nvSpPr>
        <xdr:cNvPr id="42129" name="正方形/長方形 3">
          <a:extLst>
            <a:ext uri="{FF2B5EF4-FFF2-40B4-BE49-F238E27FC236}">
              <a16:creationId xmlns="" xmlns:a16="http://schemas.microsoft.com/office/drawing/2014/main" id="{00000000-0008-0000-0100-000091A40000}"/>
            </a:ext>
          </a:extLst>
        </xdr:cNvPr>
        <xdr:cNvSpPr>
          <a:spLocks noChangeArrowheads="1"/>
        </xdr:cNvSpPr>
      </xdr:nvSpPr>
      <xdr:spPr bwMode="auto">
        <a:xfrm>
          <a:off x="3136900" y="10198100"/>
          <a:ext cx="1022350" cy="927100"/>
        </a:xfrm>
        <a:prstGeom prst="rect">
          <a:avLst/>
        </a:prstGeom>
        <a:solidFill>
          <a:srgbClr val="FFFFFF"/>
        </a:solidFill>
        <a:ln w="19050" algn="ctr">
          <a:solidFill>
            <a:srgbClr val="002060"/>
          </a:solidFill>
          <a:miter lim="800000"/>
          <a:headEnd/>
          <a:tailEnd/>
        </a:ln>
      </xdr:spPr>
    </xdr:sp>
    <xdr:clientData/>
  </xdr:twoCellAnchor>
  <xdr:twoCellAnchor>
    <xdr:from>
      <xdr:col>4</xdr:col>
      <xdr:colOff>139700</xdr:colOff>
      <xdr:row>57</xdr:row>
      <xdr:rowOff>57150</xdr:rowOff>
    </xdr:from>
    <xdr:to>
      <xdr:col>5</xdr:col>
      <xdr:colOff>371550</xdr:colOff>
      <xdr:row>60</xdr:row>
      <xdr:rowOff>19050</xdr:rowOff>
    </xdr:to>
    <xdr:sp macro="" textlink="">
      <xdr:nvSpPr>
        <xdr:cNvPr id="23" name="テキスト ボックス 22">
          <a:extLst>
            <a:ext uri="{FF2B5EF4-FFF2-40B4-BE49-F238E27FC236}">
              <a16:creationId xmlns="" xmlns:a16="http://schemas.microsoft.com/office/drawing/2014/main" id="{00000000-0008-0000-0100-000017000000}"/>
            </a:ext>
          </a:extLst>
        </xdr:cNvPr>
        <xdr:cNvSpPr txBox="1"/>
      </xdr:nvSpPr>
      <xdr:spPr>
        <a:xfrm>
          <a:off x="2638425" y="10372725"/>
          <a:ext cx="1143000"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ios</a:t>
          </a:r>
          <a:r>
            <a:rPr kumimoji="1" lang="ja-JP" altLang="en-US" sz="1200" b="1"/>
            <a:t>版</a:t>
          </a:r>
          <a:r>
            <a:rPr kumimoji="1" lang="ja-JP" altLang="en-US" sz="1200" b="1" baseline="0"/>
            <a:t> </a:t>
          </a:r>
          <a:r>
            <a:rPr kumimoji="1" lang="ja-JP" altLang="en-US" sz="1200" b="1"/>
            <a:t>→</a:t>
          </a:r>
        </a:p>
      </xdr:txBody>
    </xdr:sp>
    <xdr:clientData/>
  </xdr:twoCellAnchor>
  <xdr:twoCellAnchor editAs="oneCell">
    <xdr:from>
      <xdr:col>7</xdr:col>
      <xdr:colOff>336550</xdr:colOff>
      <xdr:row>60</xdr:row>
      <xdr:rowOff>127000</xdr:rowOff>
    </xdr:from>
    <xdr:to>
      <xdr:col>10</xdr:col>
      <xdr:colOff>330200</xdr:colOff>
      <xdr:row>62</xdr:row>
      <xdr:rowOff>241300</xdr:rowOff>
    </xdr:to>
    <xdr:pic>
      <xdr:nvPicPr>
        <xdr:cNvPr id="42132" name="図 3">
          <a:extLst>
            <a:ext uri="{FF2B5EF4-FFF2-40B4-BE49-F238E27FC236}">
              <a16:creationId xmlns="" xmlns:a16="http://schemas.microsoft.com/office/drawing/2014/main" id="{00000000-0008-0000-0100-000094A4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0325100"/>
          <a:ext cx="1974850" cy="46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558800</xdr:colOff>
      <xdr:row>56</xdr:row>
      <xdr:rowOff>171450</xdr:rowOff>
    </xdr:from>
    <xdr:to>
      <xdr:col>10</xdr:col>
      <xdr:colOff>511175</xdr:colOff>
      <xdr:row>60</xdr:row>
      <xdr:rowOff>155604</xdr:rowOff>
    </xdr:to>
    <xdr:sp macro="" textlink="">
      <xdr:nvSpPr>
        <xdr:cNvPr id="7" name="雲形吹き出し 6">
          <a:extLst>
            <a:ext uri="{FF2B5EF4-FFF2-40B4-BE49-F238E27FC236}">
              <a16:creationId xmlns="" xmlns:a16="http://schemas.microsoft.com/office/drawing/2014/main" id="{00000000-0008-0000-0100-000007000000}"/>
            </a:ext>
          </a:extLst>
        </xdr:cNvPr>
        <xdr:cNvSpPr/>
      </xdr:nvSpPr>
      <xdr:spPr bwMode="auto">
        <a:xfrm>
          <a:off x="4667250" y="10306050"/>
          <a:ext cx="2800350" cy="714375"/>
        </a:xfrm>
        <a:prstGeom prst="cloudCallout">
          <a:avLst>
            <a:gd name="adj1" fmla="val -51105"/>
            <a:gd name="adj2" fmla="val 53752"/>
          </a:avLst>
        </a:prstGeom>
        <a:solidFill>
          <a:sysClr val="window" lastClr="FFFFFF"/>
        </a:solidFill>
        <a:ln w="9525" cap="flat" cmpd="sng" algn="ctr">
          <a:solidFill>
            <a:srgbClr val="002060"/>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9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「元気アっプ！リいばらき」</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9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で検索！</a:t>
          </a:r>
        </a:p>
        <a:p>
          <a:pPr marL="0" marR="0" indent="0" algn="ctr" defTabSz="914400" eaLnBrk="1" fontAlgn="auto" latinLnBrk="0" hangingPunct="1">
            <a:lnSpc>
              <a:spcPts val="1700"/>
            </a:lnSpc>
            <a:spcBef>
              <a:spcPts val="0"/>
            </a:spcBef>
            <a:spcAft>
              <a:spcPts val="0"/>
            </a:spcAft>
            <a:buClrTx/>
            <a:buSzTx/>
            <a:buFontTx/>
            <a:buNone/>
            <a:tabLst/>
          </a:pPr>
          <a:endParaRPr kumimoji="1" lang="ja-JP" altLang="en-US" sz="10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editAs="oneCell">
    <xdr:from>
      <xdr:col>2</xdr:col>
      <xdr:colOff>317500</xdr:colOff>
      <xdr:row>57</xdr:row>
      <xdr:rowOff>101600</xdr:rowOff>
    </xdr:from>
    <xdr:to>
      <xdr:col>3</xdr:col>
      <xdr:colOff>552450</xdr:colOff>
      <xdr:row>62</xdr:row>
      <xdr:rowOff>95250</xdr:rowOff>
    </xdr:to>
    <xdr:pic>
      <xdr:nvPicPr>
        <xdr:cNvPr id="17" name="図 17">
          <a:extLst>
            <a:ext uri="{FF2B5EF4-FFF2-40B4-BE49-F238E27FC236}">
              <a16:creationId xmlns="" xmlns:a16="http://schemas.microsoft.com/office/drawing/2014/main" id="{00000000-0008-0000-0100-00001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l="75548"/>
        <a:stretch>
          <a:fillRect/>
        </a:stretch>
      </xdr:blipFill>
      <xdr:spPr bwMode="auto">
        <a:xfrm>
          <a:off x="1339850" y="9766300"/>
          <a:ext cx="863600" cy="88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85725</xdr:colOff>
      <xdr:row>57</xdr:row>
      <xdr:rowOff>53975</xdr:rowOff>
    </xdr:from>
    <xdr:to>
      <xdr:col>6</xdr:col>
      <xdr:colOff>377825</xdr:colOff>
      <xdr:row>62</xdr:row>
      <xdr:rowOff>79375</xdr:rowOff>
    </xdr:to>
    <xdr:pic>
      <xdr:nvPicPr>
        <xdr:cNvPr id="22" name="図 18">
          <a:extLst>
            <a:ext uri="{FF2B5EF4-FFF2-40B4-BE49-F238E27FC236}">
              <a16:creationId xmlns="" xmlns:a16="http://schemas.microsoft.com/office/drawing/2014/main" id="{00000000-0008-0000-0100-00001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l="24670" r="50137"/>
        <a:stretch>
          <a:fillRect/>
        </a:stretch>
      </xdr:blipFill>
      <xdr:spPr bwMode="auto">
        <a:xfrm>
          <a:off x="3178175" y="9718675"/>
          <a:ext cx="920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2783" name="図 2">
          <a:extLst>
            <a:ext uri="{FF2B5EF4-FFF2-40B4-BE49-F238E27FC236}">
              <a16:creationId xmlns="" xmlns:a16="http://schemas.microsoft.com/office/drawing/2014/main" id="{00000000-0008-0000-0200-0000DF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2784" name="図 3">
          <a:extLst>
            <a:ext uri="{FF2B5EF4-FFF2-40B4-BE49-F238E27FC236}">
              <a16:creationId xmlns="" xmlns:a16="http://schemas.microsoft.com/office/drawing/2014/main" id="{00000000-0008-0000-0200-0000E00A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125845</xdr:colOff>
      <xdr:row>36</xdr:row>
      <xdr:rowOff>34636</xdr:rowOff>
    </xdr:from>
    <xdr:to>
      <xdr:col>20</xdr:col>
      <xdr:colOff>1124393</xdr:colOff>
      <xdr:row>36</xdr:row>
      <xdr:rowOff>358468</xdr:rowOff>
    </xdr:to>
    <xdr:sp macro="" textlink="">
      <xdr:nvSpPr>
        <xdr:cNvPr id="2" name="テキスト ボックス 1">
          <a:extLst>
            <a:ext uri="{FF2B5EF4-FFF2-40B4-BE49-F238E27FC236}">
              <a16:creationId xmlns="" xmlns:a16="http://schemas.microsoft.com/office/drawing/2014/main" id="{00000000-0008-0000-0200-000002000000}"/>
            </a:ext>
          </a:extLst>
        </xdr:cNvPr>
        <xdr:cNvSpPr txBox="1"/>
      </xdr:nvSpPr>
      <xdr:spPr>
        <a:xfrm>
          <a:off x="18206753" y="13779313"/>
          <a:ext cx="947737" cy="32383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600" b="1"/>
            <a:t>○○市</a:t>
          </a:r>
        </a:p>
      </xdr:txBody>
    </xdr:sp>
    <xdr:clientData/>
  </xdr:twoCellAnchor>
  <xdr:twoCellAnchor>
    <xdr:from>
      <xdr:col>20</xdr:col>
      <xdr:colOff>143163</xdr:colOff>
      <xdr:row>16</xdr:row>
      <xdr:rowOff>40969</xdr:rowOff>
    </xdr:from>
    <xdr:to>
      <xdr:col>20</xdr:col>
      <xdr:colOff>1145088</xdr:colOff>
      <xdr:row>16</xdr:row>
      <xdr:rowOff>350294</xdr:rowOff>
    </xdr:to>
    <xdr:sp macro="" textlink="">
      <xdr:nvSpPr>
        <xdr:cNvPr id="8" name="テキスト ボックス 7">
          <a:extLst>
            <a:ext uri="{FF2B5EF4-FFF2-40B4-BE49-F238E27FC236}">
              <a16:creationId xmlns="" xmlns:a16="http://schemas.microsoft.com/office/drawing/2014/main" id="{00000000-0008-0000-0200-000008000000}"/>
            </a:ext>
          </a:extLst>
        </xdr:cNvPr>
        <xdr:cNvSpPr txBox="1"/>
      </xdr:nvSpPr>
      <xdr:spPr>
        <a:xfrm>
          <a:off x="18224071" y="6206614"/>
          <a:ext cx="948453" cy="3156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○○市</a:t>
          </a:r>
        </a:p>
      </xdr:txBody>
    </xdr:sp>
    <xdr:clientData/>
  </xdr:twoCellAnchor>
  <xdr:twoCellAnchor>
    <xdr:from>
      <xdr:col>16</xdr:col>
      <xdr:colOff>952091</xdr:colOff>
      <xdr:row>40</xdr:row>
      <xdr:rowOff>85827</xdr:rowOff>
    </xdr:from>
    <xdr:to>
      <xdr:col>22</xdr:col>
      <xdr:colOff>1089800</xdr:colOff>
      <xdr:row>43</xdr:row>
      <xdr:rowOff>23612</xdr:rowOff>
    </xdr:to>
    <xdr:sp macro="" textlink="">
      <xdr:nvSpPr>
        <xdr:cNvPr id="7" name="角丸四角形 6">
          <a:extLst>
            <a:ext uri="{FF2B5EF4-FFF2-40B4-BE49-F238E27FC236}">
              <a16:creationId xmlns="" xmlns:a16="http://schemas.microsoft.com/office/drawing/2014/main" id="{00000000-0008-0000-0200-000007000000}"/>
            </a:ext>
          </a:extLst>
        </xdr:cNvPr>
        <xdr:cNvSpPr/>
      </xdr:nvSpPr>
      <xdr:spPr bwMode="auto">
        <a:xfrm>
          <a:off x="14318226" y="15024919"/>
          <a:ext cx="7143179" cy="545811"/>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29761" name="図 2">
          <a:extLst>
            <a:ext uri="{FF2B5EF4-FFF2-40B4-BE49-F238E27FC236}">
              <a16:creationId xmlns="" xmlns:a16="http://schemas.microsoft.com/office/drawing/2014/main" id="{00000000-0008-0000-0300-0000417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29762" name="図 3">
          <a:extLst>
            <a:ext uri="{FF2B5EF4-FFF2-40B4-BE49-F238E27FC236}">
              <a16:creationId xmlns="" xmlns:a16="http://schemas.microsoft.com/office/drawing/2014/main" id="{00000000-0008-0000-0300-00004274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3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0785" name="図 2">
          <a:extLst>
            <a:ext uri="{FF2B5EF4-FFF2-40B4-BE49-F238E27FC236}">
              <a16:creationId xmlns="" xmlns:a16="http://schemas.microsoft.com/office/drawing/2014/main" id="{00000000-0008-0000-0400-0000417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36</xdr:row>
      <xdr:rowOff>69850</xdr:rowOff>
    </xdr:from>
    <xdr:to>
      <xdr:col>1</xdr:col>
      <xdr:colOff>425450</xdr:colOff>
      <xdr:row>41</xdr:row>
      <xdr:rowOff>95250</xdr:rowOff>
    </xdr:to>
    <xdr:pic>
      <xdr:nvPicPr>
        <xdr:cNvPr id="30786" name="図 3">
          <a:extLst>
            <a:ext uri="{FF2B5EF4-FFF2-40B4-BE49-F238E27FC236}">
              <a16:creationId xmlns="" xmlns:a16="http://schemas.microsoft.com/office/drawing/2014/main" id="{00000000-0008-0000-0400-0000427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3868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38</xdr:row>
      <xdr:rowOff>85827</xdr:rowOff>
    </xdr:from>
    <xdr:to>
      <xdr:col>22</xdr:col>
      <xdr:colOff>1089800</xdr:colOff>
      <xdr:row>41</xdr:row>
      <xdr:rowOff>23534</xdr:rowOff>
    </xdr:to>
    <xdr:sp macro="" textlink="">
      <xdr:nvSpPr>
        <xdr:cNvPr id="5" name="角丸四角形 4">
          <a:extLst>
            <a:ext uri="{FF2B5EF4-FFF2-40B4-BE49-F238E27FC236}">
              <a16:creationId xmlns="" xmlns:a16="http://schemas.microsoft.com/office/drawing/2014/main" id="{00000000-0008-0000-04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1801" name="図 2">
          <a:extLst>
            <a:ext uri="{FF2B5EF4-FFF2-40B4-BE49-F238E27FC236}">
              <a16:creationId xmlns="" xmlns:a16="http://schemas.microsoft.com/office/drawing/2014/main" id="{00000000-0008-0000-0500-0000397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31802" name="図 3">
          <a:extLst>
            <a:ext uri="{FF2B5EF4-FFF2-40B4-BE49-F238E27FC236}">
              <a16:creationId xmlns="" xmlns:a16="http://schemas.microsoft.com/office/drawing/2014/main" id="{00000000-0008-0000-0500-00003A7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5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2825" name="図 2">
          <a:extLst>
            <a:ext uri="{FF2B5EF4-FFF2-40B4-BE49-F238E27FC236}">
              <a16:creationId xmlns="" xmlns:a16="http://schemas.microsoft.com/office/drawing/2014/main" id="{00000000-0008-0000-0600-0000398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37</xdr:row>
      <xdr:rowOff>69850</xdr:rowOff>
    </xdr:from>
    <xdr:to>
      <xdr:col>1</xdr:col>
      <xdr:colOff>425450</xdr:colOff>
      <xdr:row>42</xdr:row>
      <xdr:rowOff>95250</xdr:rowOff>
    </xdr:to>
    <xdr:pic>
      <xdr:nvPicPr>
        <xdr:cNvPr id="32826" name="図 3">
          <a:extLst>
            <a:ext uri="{FF2B5EF4-FFF2-40B4-BE49-F238E27FC236}">
              <a16:creationId xmlns="" xmlns:a16="http://schemas.microsoft.com/office/drawing/2014/main" id="{00000000-0008-0000-0600-00003A8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249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39</xdr:row>
      <xdr:rowOff>85827</xdr:rowOff>
    </xdr:from>
    <xdr:to>
      <xdr:col>22</xdr:col>
      <xdr:colOff>1089800</xdr:colOff>
      <xdr:row>42</xdr:row>
      <xdr:rowOff>23612</xdr:rowOff>
    </xdr:to>
    <xdr:sp macro="" textlink="">
      <xdr:nvSpPr>
        <xdr:cNvPr id="5" name="角丸四角形 4">
          <a:extLst>
            <a:ext uri="{FF2B5EF4-FFF2-40B4-BE49-F238E27FC236}">
              <a16:creationId xmlns="" xmlns:a16="http://schemas.microsoft.com/office/drawing/2014/main" id="{00000000-0008-0000-0600-000005000000}"/>
            </a:ext>
          </a:extLst>
        </xdr:cNvPr>
        <xdr:cNvSpPr/>
      </xdr:nvSpPr>
      <xdr:spPr bwMode="auto">
        <a:xfrm>
          <a:off x="17760541" y="15103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3849" name="図 2">
          <a:extLst>
            <a:ext uri="{FF2B5EF4-FFF2-40B4-BE49-F238E27FC236}">
              <a16:creationId xmlns="" xmlns:a16="http://schemas.microsoft.com/office/drawing/2014/main" id="{00000000-0008-0000-0700-0000398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38</xdr:row>
      <xdr:rowOff>69850</xdr:rowOff>
    </xdr:from>
    <xdr:to>
      <xdr:col>1</xdr:col>
      <xdr:colOff>425450</xdr:colOff>
      <xdr:row>43</xdr:row>
      <xdr:rowOff>95250</xdr:rowOff>
    </xdr:to>
    <xdr:pic>
      <xdr:nvPicPr>
        <xdr:cNvPr id="33850" name="図 3">
          <a:extLst>
            <a:ext uri="{FF2B5EF4-FFF2-40B4-BE49-F238E27FC236}">
              <a16:creationId xmlns="" xmlns:a16="http://schemas.microsoft.com/office/drawing/2014/main" id="{00000000-0008-0000-0700-00003A84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630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40</xdr:row>
      <xdr:rowOff>85827</xdr:rowOff>
    </xdr:from>
    <xdr:to>
      <xdr:col>22</xdr:col>
      <xdr:colOff>1089800</xdr:colOff>
      <xdr:row>43</xdr:row>
      <xdr:rowOff>23612</xdr:rowOff>
    </xdr:to>
    <xdr:sp macro="" textlink="">
      <xdr:nvSpPr>
        <xdr:cNvPr id="5" name="角丸四角形 4">
          <a:extLst>
            <a:ext uri="{FF2B5EF4-FFF2-40B4-BE49-F238E27FC236}">
              <a16:creationId xmlns="" xmlns:a16="http://schemas.microsoft.com/office/drawing/2014/main" id="{00000000-0008-0000-0700-000005000000}"/>
            </a:ext>
          </a:extLst>
        </xdr:cNvPr>
        <xdr:cNvSpPr/>
      </xdr:nvSpPr>
      <xdr:spPr bwMode="auto">
        <a:xfrm>
          <a:off x="17760541" y="14722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22</xdr:col>
      <xdr:colOff>44450</xdr:colOff>
      <xdr:row>0</xdr:row>
      <xdr:rowOff>120650</xdr:rowOff>
    </xdr:from>
    <xdr:to>
      <xdr:col>22</xdr:col>
      <xdr:colOff>1085850</xdr:colOff>
      <xdr:row>3</xdr:row>
      <xdr:rowOff>152400</xdr:rowOff>
    </xdr:to>
    <xdr:pic>
      <xdr:nvPicPr>
        <xdr:cNvPr id="34869" name="図 2">
          <a:extLst>
            <a:ext uri="{FF2B5EF4-FFF2-40B4-BE49-F238E27FC236}">
              <a16:creationId xmlns="" xmlns:a16="http://schemas.microsoft.com/office/drawing/2014/main" id="{00000000-0008-0000-0800-0000358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83800" y="120650"/>
          <a:ext cx="10414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139700</xdr:colOff>
      <xdr:row>37</xdr:row>
      <xdr:rowOff>69850</xdr:rowOff>
    </xdr:from>
    <xdr:to>
      <xdr:col>1</xdr:col>
      <xdr:colOff>425450</xdr:colOff>
      <xdr:row>42</xdr:row>
      <xdr:rowOff>95250</xdr:rowOff>
    </xdr:to>
    <xdr:pic>
      <xdr:nvPicPr>
        <xdr:cNvPr id="34870" name="図 3">
          <a:extLst>
            <a:ext uri="{FF2B5EF4-FFF2-40B4-BE49-F238E27FC236}">
              <a16:creationId xmlns="" xmlns:a16="http://schemas.microsoft.com/office/drawing/2014/main" id="{00000000-0008-0000-0800-0000368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0" y="14249400"/>
          <a:ext cx="67945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952091</xdr:colOff>
      <xdr:row>39</xdr:row>
      <xdr:rowOff>85827</xdr:rowOff>
    </xdr:from>
    <xdr:to>
      <xdr:col>22</xdr:col>
      <xdr:colOff>1089800</xdr:colOff>
      <xdr:row>42</xdr:row>
      <xdr:rowOff>23612</xdr:rowOff>
    </xdr:to>
    <xdr:sp macro="" textlink="">
      <xdr:nvSpPr>
        <xdr:cNvPr id="5" name="角丸四角形 4">
          <a:extLst>
            <a:ext uri="{FF2B5EF4-FFF2-40B4-BE49-F238E27FC236}">
              <a16:creationId xmlns="" xmlns:a16="http://schemas.microsoft.com/office/drawing/2014/main" id="{00000000-0008-0000-0800-000005000000}"/>
            </a:ext>
          </a:extLst>
        </xdr:cNvPr>
        <xdr:cNvSpPr/>
      </xdr:nvSpPr>
      <xdr:spPr bwMode="auto">
        <a:xfrm>
          <a:off x="17760541" y="14722577"/>
          <a:ext cx="8214909" cy="550420"/>
        </a:xfrm>
        <a:prstGeom prst="roundRect">
          <a:avLst/>
        </a:prstGeom>
        <a:solidFill>
          <a:sysClr val="window" lastClr="FFFFFF"/>
        </a:solidFill>
        <a:ln w="25400" cap="flat" cmpd="sng" algn="ctr">
          <a:solidFill>
            <a:srgbClr val="1F497D">
              <a:lumMod val="50000"/>
            </a:srgbClr>
          </a:solidFill>
          <a:prstDash val="solid"/>
        </a:ln>
        <a:effectLst/>
      </xdr:spPr>
      <xdr:txBody>
        <a:bodyPr vertOverflow="clip" horzOverflow="clip" lIns="0" tIns="0" rIns="0" bIns="0" rtlCol="0" anchor="ctr"/>
        <a:lstStyle/>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１月～</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月の合計ポイントが，</a:t>
          </a:r>
          <a:r>
            <a:rPr kumimoji="1" lang="en-US" altLang="ja-JP"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5,000</a:t>
          </a: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ポイント以上になったら，賞品応募可能です！</a:t>
          </a:r>
        </a:p>
        <a:p>
          <a:pPr marL="0" marR="0" indent="0" algn="ctr" defTabSz="914400" eaLnBrk="1" fontAlgn="auto" latinLnBrk="0" hangingPunct="1">
            <a:lnSpc>
              <a:spcPts val="1700"/>
            </a:lnSpc>
            <a:spcBef>
              <a:spcPts val="0"/>
            </a:spcBef>
            <a:spcAft>
              <a:spcPts val="0"/>
            </a:spcAft>
            <a:buClrTx/>
            <a:buSzTx/>
            <a:buFontTx/>
            <a:buNone/>
            <a:tabLst/>
          </a:pPr>
          <a:r>
            <a:rPr kumimoji="1" lang="ja-JP" altLang="en-US" sz="14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詳しくは裏面「商品の応募について」をご覧ください♪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ysClr val="window" lastClr="FFFFFF"/>
        </a:solidFill>
        <a:ln w="25400" cap="flat" cmpd="sng" algn="ctr">
          <a:solidFill>
            <a:srgbClr val="1F497D">
              <a:lumMod val="50000"/>
            </a:srgbClr>
          </a:solidFill>
          <a:prstDash val="solid"/>
        </a:ln>
        <a:effectLst/>
      </a:spPr>
      <a:bodyPr vertOverflow="clip" horzOverflow="clip" lIns="0" tIns="0" rIns="0" bIns="0" rtlCol="0" anchor="t"/>
      <a:lstStyle>
        <a:defPPr marL="0" marR="0" indent="0" algn="ctr" defTabSz="914400" eaLnBrk="1" fontAlgn="auto" latinLnBrk="0" hangingPunct="1">
          <a:lnSpc>
            <a:spcPts val="1700"/>
          </a:lnSpc>
          <a:spcBef>
            <a:spcPts val="0"/>
          </a:spcBef>
          <a:spcAft>
            <a:spcPts val="0"/>
          </a:spcAft>
          <a:buClrTx/>
          <a:buSzTx/>
          <a:buFontTx/>
          <a:buNone/>
          <a:tabLst/>
          <a:defRPr kumimoji="1" sz="1100" b="0" i="0" u="none" strike="noStrike" kern="0" cap="none" spc="0" normalizeH="0" baseline="0" noProof="0" smtClean="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63"/>
  <sheetViews>
    <sheetView tabSelected="1" view="pageBreakPreview" zoomScaleNormal="100" zoomScaleSheetLayoutView="100" workbookViewId="0">
      <selection activeCell="M14" sqref="M14"/>
    </sheetView>
  </sheetViews>
  <sheetFormatPr defaultColWidth="9" defaultRowHeight="14.25" x14ac:dyDescent="0.15"/>
  <cols>
    <col min="1" max="1" width="5.625" style="1" customWidth="1"/>
    <col min="2" max="3" width="9" style="2"/>
    <col min="4" max="4" width="9" style="2" customWidth="1"/>
    <col min="5" max="5" width="11.625" style="2" customWidth="1"/>
    <col min="6" max="6" width="9" style="2"/>
    <col min="7" max="7" width="10.625" style="2" customWidth="1"/>
    <col min="8" max="9" width="9" style="2"/>
    <col min="10" max="10" width="10.375" style="2" customWidth="1"/>
    <col min="11" max="11" width="7.125" style="2" customWidth="1"/>
    <col min="12" max="22" width="9" style="2"/>
    <col min="23" max="16384" width="9" style="1"/>
  </cols>
  <sheetData>
    <row r="1" spans="1:11" x14ac:dyDescent="0.15">
      <c r="A1" s="127"/>
      <c r="B1" s="127"/>
      <c r="C1" s="127"/>
      <c r="D1" s="127"/>
      <c r="E1" s="127"/>
      <c r="F1" s="127"/>
      <c r="G1" s="127"/>
      <c r="H1" s="127"/>
      <c r="I1" s="127"/>
      <c r="J1" s="127"/>
      <c r="K1" s="127"/>
    </row>
    <row r="2" spans="1:11" x14ac:dyDescent="0.15">
      <c r="A2" s="54"/>
      <c r="B2" s="90"/>
      <c r="C2" s="90"/>
      <c r="D2" s="90"/>
      <c r="E2" s="90"/>
      <c r="F2" s="90"/>
      <c r="G2" s="90"/>
      <c r="H2" s="90"/>
      <c r="I2" s="90"/>
      <c r="J2" s="90"/>
      <c r="K2" s="90"/>
    </row>
    <row r="3" spans="1:11" x14ac:dyDescent="0.15">
      <c r="A3" s="54"/>
      <c r="B3" s="90"/>
      <c r="C3" s="90"/>
      <c r="D3" s="90"/>
      <c r="E3" s="90"/>
      <c r="F3" s="90"/>
      <c r="G3" s="90"/>
      <c r="H3" s="90"/>
      <c r="I3" s="90"/>
      <c r="J3" s="90"/>
      <c r="K3" s="90"/>
    </row>
    <row r="4" spans="1:11" x14ac:dyDescent="0.15">
      <c r="A4" s="54"/>
      <c r="B4" s="90"/>
      <c r="C4" s="90"/>
      <c r="D4" s="90"/>
      <c r="E4" s="90"/>
      <c r="F4" s="90"/>
      <c r="G4" s="90"/>
      <c r="H4" s="90"/>
      <c r="I4" s="90"/>
      <c r="J4" s="90"/>
      <c r="K4" s="90"/>
    </row>
    <row r="5" spans="1:11" x14ac:dyDescent="0.15">
      <c r="A5" s="54"/>
      <c r="B5" s="53"/>
      <c r="C5" s="53"/>
      <c r="D5" s="53"/>
      <c r="E5" s="53"/>
      <c r="F5" s="53"/>
      <c r="G5" s="53"/>
      <c r="H5" s="53"/>
      <c r="I5" s="53"/>
      <c r="J5" s="53"/>
      <c r="K5" s="90"/>
    </row>
    <row r="6" spans="1:11" x14ac:dyDescent="0.15">
      <c r="A6" s="54"/>
      <c r="B6" s="53"/>
      <c r="C6" s="53"/>
      <c r="D6" s="53"/>
      <c r="E6" s="53"/>
      <c r="F6" s="53"/>
      <c r="G6" s="53"/>
      <c r="H6" s="53"/>
      <c r="I6" s="53"/>
      <c r="J6" s="53"/>
      <c r="K6" s="90"/>
    </row>
    <row r="7" spans="1:11" x14ac:dyDescent="0.15">
      <c r="A7" s="54"/>
      <c r="B7" s="53"/>
      <c r="C7" s="53"/>
      <c r="D7" s="53"/>
      <c r="E7" s="53"/>
      <c r="F7" s="53"/>
      <c r="G7" s="53"/>
      <c r="H7" s="53"/>
      <c r="I7" s="53"/>
      <c r="J7" s="53"/>
      <c r="K7" s="90"/>
    </row>
    <row r="8" spans="1:11" x14ac:dyDescent="0.15">
      <c r="A8" s="54"/>
      <c r="B8" s="53"/>
      <c r="C8" s="53"/>
      <c r="D8" s="53"/>
      <c r="E8" s="53"/>
      <c r="F8" s="53"/>
      <c r="G8" s="53"/>
      <c r="H8" s="53"/>
      <c r="I8" s="53"/>
      <c r="J8" s="53"/>
      <c r="K8" s="90"/>
    </row>
    <row r="9" spans="1:11" x14ac:dyDescent="0.15">
      <c r="A9" s="54"/>
      <c r="B9" s="53"/>
      <c r="C9" s="53"/>
      <c r="D9" s="53"/>
      <c r="E9" s="53"/>
      <c r="F9" s="53"/>
      <c r="G9" s="53"/>
      <c r="H9" s="53"/>
      <c r="I9" s="53"/>
      <c r="J9" s="53"/>
      <c r="K9" s="90"/>
    </row>
    <row r="10" spans="1:11" x14ac:dyDescent="0.15">
      <c r="A10" s="54"/>
      <c r="B10" s="53"/>
      <c r="C10" s="53"/>
      <c r="D10" s="53"/>
      <c r="E10" s="53"/>
      <c r="F10" s="53"/>
      <c r="G10" s="53"/>
      <c r="H10" s="53"/>
      <c r="I10" s="53"/>
      <c r="J10" s="53"/>
      <c r="K10" s="90"/>
    </row>
    <row r="11" spans="1:11" x14ac:dyDescent="0.15">
      <c r="A11" s="54"/>
      <c r="B11" s="53"/>
      <c r="C11" s="53"/>
      <c r="D11" s="53"/>
      <c r="E11" s="53"/>
      <c r="F11" s="53"/>
      <c r="G11" s="53"/>
      <c r="H11" s="53"/>
      <c r="I11" s="53"/>
      <c r="J11" s="53"/>
      <c r="K11" s="90"/>
    </row>
    <row r="12" spans="1:11" x14ac:dyDescent="0.15">
      <c r="A12" s="54"/>
      <c r="B12" s="53"/>
      <c r="C12" s="53"/>
      <c r="D12" s="53"/>
      <c r="E12" s="53"/>
      <c r="F12" s="53"/>
      <c r="G12" s="53"/>
      <c r="H12" s="53"/>
      <c r="I12" s="53"/>
      <c r="J12" s="53"/>
      <c r="K12" s="90"/>
    </row>
    <row r="13" spans="1:11" x14ac:dyDescent="0.15">
      <c r="A13" s="54"/>
      <c r="B13" s="53"/>
      <c r="C13" s="53"/>
      <c r="D13" s="53"/>
      <c r="E13" s="53"/>
      <c r="F13" s="53"/>
      <c r="G13" s="53"/>
      <c r="H13" s="53"/>
      <c r="I13" s="53"/>
      <c r="J13" s="53"/>
      <c r="K13" s="90"/>
    </row>
    <row r="14" spans="1:11" x14ac:dyDescent="0.15">
      <c r="A14" s="54"/>
      <c r="B14" s="53"/>
      <c r="C14" s="53"/>
      <c r="D14" s="53"/>
      <c r="E14" s="53"/>
      <c r="F14" s="53"/>
      <c r="G14" s="53"/>
      <c r="H14" s="53"/>
      <c r="I14" s="53"/>
      <c r="J14" s="53"/>
      <c r="K14" s="90"/>
    </row>
    <row r="15" spans="1:11" x14ac:dyDescent="0.15">
      <c r="A15" s="54"/>
      <c r="B15" s="53"/>
      <c r="C15" s="53"/>
      <c r="D15" s="53"/>
      <c r="E15" s="53"/>
      <c r="F15" s="53"/>
      <c r="G15" s="53"/>
      <c r="H15" s="53"/>
      <c r="I15" s="53"/>
      <c r="J15" s="53"/>
      <c r="K15" s="90"/>
    </row>
    <row r="16" spans="1:11" x14ac:dyDescent="0.15">
      <c r="A16" s="54"/>
      <c r="B16" s="90"/>
      <c r="C16" s="90"/>
      <c r="D16" s="90"/>
      <c r="E16" s="90"/>
      <c r="F16" s="90"/>
      <c r="G16" s="90"/>
      <c r="H16" s="90"/>
      <c r="I16" s="90"/>
      <c r="J16" s="90"/>
      <c r="K16" s="90"/>
    </row>
    <row r="17" spans="1:11" x14ac:dyDescent="0.15">
      <c r="A17" s="54"/>
      <c r="B17" s="54"/>
      <c r="C17" s="54"/>
      <c r="D17" s="54"/>
      <c r="E17" s="54"/>
      <c r="F17" s="54"/>
      <c r="G17" s="54"/>
      <c r="H17" s="54"/>
      <c r="I17" s="54"/>
      <c r="J17" s="54"/>
      <c r="K17" s="90"/>
    </row>
    <row r="18" spans="1:11" x14ac:dyDescent="0.15">
      <c r="A18" s="54"/>
      <c r="B18" s="63"/>
      <c r="C18" s="63"/>
      <c r="D18" s="63"/>
      <c r="E18" s="63"/>
      <c r="F18" s="63"/>
      <c r="G18" s="63"/>
      <c r="H18" s="63"/>
      <c r="I18" s="63"/>
      <c r="J18" s="63"/>
      <c r="K18" s="90"/>
    </row>
    <row r="19" spans="1:11" x14ac:dyDescent="0.15">
      <c r="A19" s="54"/>
      <c r="B19" s="63"/>
      <c r="C19" s="63"/>
      <c r="D19" s="63"/>
      <c r="E19" s="63"/>
      <c r="F19" s="63"/>
      <c r="G19" s="63"/>
      <c r="H19" s="63"/>
      <c r="I19" s="63"/>
      <c r="J19" s="63"/>
      <c r="K19" s="90"/>
    </row>
    <row r="20" spans="1:11" x14ac:dyDescent="0.15">
      <c r="A20" s="54"/>
      <c r="B20" s="63"/>
      <c r="C20" s="63"/>
      <c r="D20" s="63"/>
      <c r="E20" s="63"/>
      <c r="F20" s="63"/>
      <c r="G20" s="63"/>
      <c r="H20" s="63"/>
      <c r="I20" s="63"/>
      <c r="J20" s="63"/>
      <c r="K20" s="90"/>
    </row>
    <row r="21" spans="1:11" x14ac:dyDescent="0.15">
      <c r="A21" s="54"/>
      <c r="B21" s="63"/>
      <c r="C21" s="63"/>
      <c r="D21" s="63"/>
      <c r="E21" s="63"/>
      <c r="F21" s="63"/>
      <c r="G21" s="63"/>
      <c r="H21" s="63"/>
      <c r="I21" s="63"/>
      <c r="J21" s="63"/>
      <c r="K21" s="90"/>
    </row>
    <row r="22" spans="1:11" x14ac:dyDescent="0.15">
      <c r="A22" s="54"/>
      <c r="B22" s="63"/>
      <c r="C22" s="63"/>
      <c r="D22" s="63"/>
      <c r="E22" s="63"/>
      <c r="F22" s="63"/>
      <c r="G22" s="63"/>
      <c r="H22" s="63"/>
      <c r="I22" s="63"/>
      <c r="J22" s="63"/>
      <c r="K22" s="90"/>
    </row>
    <row r="23" spans="1:11" x14ac:dyDescent="0.15">
      <c r="A23" s="54"/>
      <c r="B23" s="63"/>
      <c r="C23" s="63"/>
      <c r="D23" s="63"/>
      <c r="E23" s="63"/>
      <c r="F23" s="63"/>
      <c r="G23" s="63"/>
      <c r="H23" s="63"/>
      <c r="I23" s="63"/>
      <c r="J23" s="63"/>
      <c r="K23" s="90"/>
    </row>
    <row r="24" spans="1:11" x14ac:dyDescent="0.15">
      <c r="A24" s="54"/>
      <c r="B24" s="63"/>
      <c r="C24" s="63"/>
      <c r="D24" s="63"/>
      <c r="E24" s="63"/>
      <c r="F24" s="63"/>
      <c r="G24" s="63"/>
      <c r="H24" s="63"/>
      <c r="I24" s="63"/>
      <c r="J24" s="63"/>
      <c r="K24" s="90"/>
    </row>
    <row r="25" spans="1:11" x14ac:dyDescent="0.15">
      <c r="A25" s="54"/>
      <c r="B25" s="63"/>
      <c r="C25" s="63"/>
      <c r="D25" s="63"/>
      <c r="E25" s="63"/>
      <c r="F25" s="63"/>
      <c r="G25" s="63"/>
      <c r="H25" s="63"/>
      <c r="I25" s="63"/>
      <c r="J25" s="63"/>
      <c r="K25" s="90"/>
    </row>
    <row r="26" spans="1:11" x14ac:dyDescent="0.15">
      <c r="A26" s="54"/>
      <c r="B26" s="63"/>
      <c r="C26" s="63"/>
      <c r="D26" s="63"/>
      <c r="E26" s="63"/>
      <c r="F26" s="63"/>
      <c r="G26" s="63"/>
      <c r="H26" s="63"/>
      <c r="I26" s="63"/>
      <c r="J26" s="63"/>
      <c r="K26" s="90"/>
    </row>
    <row r="27" spans="1:11" x14ac:dyDescent="0.15">
      <c r="A27" s="54"/>
      <c r="B27" s="63"/>
      <c r="C27" s="63"/>
      <c r="D27" s="63"/>
      <c r="E27" s="63"/>
      <c r="F27" s="63"/>
      <c r="G27" s="63"/>
      <c r="H27" s="63"/>
      <c r="I27" s="63"/>
      <c r="J27" s="63"/>
      <c r="K27" s="90"/>
    </row>
    <row r="28" spans="1:11" x14ac:dyDescent="0.15">
      <c r="A28" s="54"/>
      <c r="B28" s="63"/>
      <c r="C28" s="63"/>
      <c r="D28" s="63"/>
      <c r="E28" s="63"/>
      <c r="F28" s="63"/>
      <c r="G28" s="63"/>
      <c r="H28" s="63"/>
      <c r="I28" s="63"/>
      <c r="J28" s="63"/>
      <c r="K28" s="90"/>
    </row>
    <row r="29" spans="1:11" x14ac:dyDescent="0.15">
      <c r="A29" s="54"/>
      <c r="B29" s="63"/>
      <c r="C29" s="63"/>
      <c r="D29" s="63"/>
      <c r="E29" s="63"/>
      <c r="F29" s="63"/>
      <c r="G29" s="63"/>
      <c r="H29" s="63"/>
      <c r="I29" s="63"/>
      <c r="J29" s="63"/>
      <c r="K29" s="90"/>
    </row>
    <row r="30" spans="1:11" x14ac:dyDescent="0.15">
      <c r="A30" s="54"/>
      <c r="B30" s="63"/>
      <c r="C30" s="63"/>
      <c r="D30" s="63"/>
      <c r="E30" s="63"/>
      <c r="F30" s="63"/>
      <c r="G30" s="63"/>
      <c r="H30" s="63"/>
      <c r="I30" s="63"/>
      <c r="J30" s="63"/>
      <c r="K30" s="90"/>
    </row>
    <row r="31" spans="1:11" x14ac:dyDescent="0.15">
      <c r="A31" s="54"/>
      <c r="B31" s="90"/>
      <c r="C31" s="90"/>
      <c r="D31" s="90"/>
      <c r="E31" s="90"/>
      <c r="F31" s="90"/>
      <c r="G31" s="90"/>
      <c r="H31" s="90"/>
      <c r="I31" s="90"/>
      <c r="J31" s="90"/>
      <c r="K31" s="90"/>
    </row>
    <row r="32" spans="1:11" x14ac:dyDescent="0.15">
      <c r="A32" s="54"/>
      <c r="B32" s="90"/>
      <c r="C32" s="90"/>
      <c r="D32" s="90"/>
      <c r="E32" s="90"/>
      <c r="F32" s="90"/>
      <c r="G32" s="90"/>
      <c r="H32" s="90"/>
      <c r="I32" s="90"/>
      <c r="J32" s="90"/>
      <c r="K32" s="90"/>
    </row>
    <row r="33" spans="1:11" x14ac:dyDescent="0.15">
      <c r="A33" s="54"/>
      <c r="B33" s="90"/>
      <c r="C33" s="90"/>
      <c r="D33" s="90"/>
      <c r="E33" s="90"/>
      <c r="F33" s="90"/>
      <c r="G33" s="90"/>
      <c r="H33" s="90"/>
      <c r="I33" s="90"/>
      <c r="J33" s="90"/>
      <c r="K33" s="90"/>
    </row>
    <row r="34" spans="1:11" x14ac:dyDescent="0.15">
      <c r="A34" s="54"/>
      <c r="B34" s="90"/>
      <c r="C34" s="90"/>
      <c r="D34" s="90"/>
      <c r="E34" s="90"/>
      <c r="F34" s="90"/>
      <c r="G34" s="90"/>
      <c r="H34" s="90"/>
      <c r="I34" s="90"/>
      <c r="J34" s="90"/>
      <c r="K34" s="90"/>
    </row>
    <row r="35" spans="1:11" x14ac:dyDescent="0.15">
      <c r="A35" s="54"/>
      <c r="B35" s="90"/>
      <c r="C35" s="90"/>
      <c r="D35" s="90"/>
      <c r="E35" s="90"/>
      <c r="F35" s="90"/>
      <c r="G35" s="90"/>
      <c r="H35" s="90"/>
      <c r="I35" s="90"/>
      <c r="J35" s="90"/>
      <c r="K35" s="90"/>
    </row>
    <row r="36" spans="1:11" s="2" customFormat="1" x14ac:dyDescent="0.15">
      <c r="A36" s="54"/>
      <c r="B36" s="90"/>
      <c r="C36" s="90"/>
      <c r="D36" s="90"/>
      <c r="E36" s="90"/>
      <c r="F36" s="90"/>
      <c r="G36" s="90"/>
      <c r="H36" s="90"/>
      <c r="I36" s="90"/>
      <c r="J36" s="90"/>
      <c r="K36" s="90"/>
    </row>
    <row r="39" spans="1:11" x14ac:dyDescent="0.15">
      <c r="A39" s="54"/>
      <c r="B39" s="64"/>
      <c r="C39" s="53"/>
      <c r="D39" s="53"/>
      <c r="E39" s="53"/>
      <c r="F39" s="53"/>
      <c r="G39" s="53"/>
      <c r="H39" s="53"/>
      <c r="I39" s="53"/>
      <c r="J39" s="53"/>
      <c r="K39" s="90"/>
    </row>
    <row r="40" spans="1:11" x14ac:dyDescent="0.15">
      <c r="A40" s="54"/>
      <c r="B40" s="53"/>
      <c r="C40" s="53"/>
      <c r="D40" s="53"/>
      <c r="E40" s="53"/>
      <c r="F40" s="53"/>
      <c r="G40" s="53"/>
      <c r="H40" s="53"/>
      <c r="I40" s="53"/>
      <c r="J40" s="53"/>
      <c r="K40" s="90"/>
    </row>
    <row r="41" spans="1:11" x14ac:dyDescent="0.15">
      <c r="A41" s="54"/>
      <c r="B41" s="53"/>
      <c r="C41" s="53"/>
      <c r="D41" s="53"/>
      <c r="E41" s="53"/>
      <c r="F41" s="53"/>
      <c r="G41" s="53"/>
      <c r="H41" s="53"/>
      <c r="I41" s="53"/>
      <c r="J41" s="53"/>
      <c r="K41" s="90"/>
    </row>
    <row r="42" spans="1:11" x14ac:dyDescent="0.15">
      <c r="A42" s="54"/>
      <c r="B42" s="53"/>
      <c r="C42" s="53"/>
      <c r="D42" s="53"/>
      <c r="E42" s="53"/>
      <c r="F42" s="53"/>
      <c r="G42" s="53"/>
      <c r="H42" s="53"/>
      <c r="I42" s="53"/>
      <c r="J42" s="53"/>
      <c r="K42" s="90"/>
    </row>
    <row r="43" spans="1:11" x14ac:dyDescent="0.15">
      <c r="A43" s="54"/>
      <c r="B43" s="53"/>
      <c r="C43" s="53"/>
      <c r="D43" s="53"/>
      <c r="E43" s="53"/>
      <c r="F43" s="53"/>
      <c r="G43" s="53"/>
      <c r="H43" s="53"/>
      <c r="I43" s="53"/>
      <c r="J43" s="53"/>
      <c r="K43" s="90"/>
    </row>
    <row r="44" spans="1:11" ht="10.5" customHeight="1" x14ac:dyDescent="0.15">
      <c r="A44" s="54"/>
      <c r="B44" s="53"/>
      <c r="C44" s="53"/>
      <c r="D44" s="53"/>
      <c r="E44" s="53"/>
      <c r="F44" s="53"/>
      <c r="G44" s="53"/>
      <c r="H44" s="53"/>
      <c r="I44" s="53"/>
      <c r="J44" s="53"/>
      <c r="K44" s="90"/>
    </row>
    <row r="45" spans="1:11" ht="14.25" customHeight="1" x14ac:dyDescent="0.15">
      <c r="A45" s="54"/>
      <c r="B45" s="114" t="s">
        <v>86</v>
      </c>
      <c r="C45" s="55"/>
      <c r="D45" s="56"/>
      <c r="E45" s="56"/>
      <c r="F45" s="56"/>
      <c r="G45" s="128" t="s">
        <v>55</v>
      </c>
      <c r="H45" s="57"/>
      <c r="I45" s="128" t="s">
        <v>56</v>
      </c>
      <c r="J45" s="57"/>
      <c r="K45" s="90"/>
    </row>
    <row r="46" spans="1:11" x14ac:dyDescent="0.15">
      <c r="A46" s="54"/>
      <c r="B46" s="131" t="s">
        <v>57</v>
      </c>
      <c r="C46" s="58"/>
      <c r="D46" s="53"/>
      <c r="E46" s="53"/>
      <c r="F46" s="53"/>
      <c r="G46" s="129"/>
      <c r="H46" s="59"/>
      <c r="I46" s="129"/>
      <c r="J46" s="59"/>
      <c r="K46" s="90"/>
    </row>
    <row r="47" spans="1:11" x14ac:dyDescent="0.15">
      <c r="A47" s="54"/>
      <c r="B47" s="132"/>
      <c r="C47" s="60"/>
      <c r="D47" s="61"/>
      <c r="E47" s="61"/>
      <c r="F47" s="61"/>
      <c r="G47" s="130"/>
      <c r="H47" s="62"/>
      <c r="I47" s="130"/>
      <c r="J47" s="62"/>
      <c r="K47" s="90"/>
    </row>
    <row r="48" spans="1:11" x14ac:dyDescent="0.15">
      <c r="A48" s="54"/>
      <c r="B48" s="128" t="s">
        <v>58</v>
      </c>
      <c r="C48" s="55" t="s">
        <v>59</v>
      </c>
      <c r="D48" s="56" t="s">
        <v>60</v>
      </c>
      <c r="E48" s="56"/>
      <c r="F48" s="56"/>
      <c r="G48" s="128" t="s">
        <v>61</v>
      </c>
      <c r="H48" s="119" t="s">
        <v>62</v>
      </c>
      <c r="I48" s="120"/>
      <c r="J48" s="134"/>
      <c r="K48" s="90"/>
    </row>
    <row r="49" spans="1:11" ht="15" thickBot="1" x14ac:dyDescent="0.2">
      <c r="A49" s="54"/>
      <c r="B49" s="129"/>
      <c r="C49" s="58"/>
      <c r="D49" s="53"/>
      <c r="E49" s="53"/>
      <c r="F49" s="53"/>
      <c r="G49" s="133"/>
      <c r="H49" s="135"/>
      <c r="I49" s="136"/>
      <c r="J49" s="137"/>
      <c r="K49" s="90"/>
    </row>
    <row r="50" spans="1:11" ht="14.25" customHeight="1" x14ac:dyDescent="0.15">
      <c r="A50" s="54"/>
      <c r="B50" s="129"/>
      <c r="C50" s="58"/>
      <c r="D50" s="53"/>
      <c r="E50" s="53"/>
      <c r="F50" s="53"/>
      <c r="G50" s="138" t="s">
        <v>63</v>
      </c>
      <c r="H50" s="140" t="s">
        <v>84</v>
      </c>
      <c r="I50" s="141"/>
      <c r="J50" s="142"/>
      <c r="K50" s="90"/>
    </row>
    <row r="51" spans="1:11" x14ac:dyDescent="0.15">
      <c r="A51" s="54"/>
      <c r="B51" s="130"/>
      <c r="C51" s="60"/>
      <c r="D51" s="61"/>
      <c r="E51" s="61"/>
      <c r="F51" s="61"/>
      <c r="G51" s="139"/>
      <c r="H51" s="143"/>
      <c r="I51" s="144"/>
      <c r="J51" s="145"/>
      <c r="K51" s="90"/>
    </row>
    <row r="52" spans="1:11" s="2" customFormat="1" ht="14.25" customHeight="1" x14ac:dyDescent="0.15">
      <c r="A52" s="54"/>
      <c r="B52" s="117" t="s">
        <v>64</v>
      </c>
      <c r="C52" s="119" t="s">
        <v>65</v>
      </c>
      <c r="D52" s="120"/>
      <c r="E52" s="120"/>
      <c r="F52" s="121"/>
      <c r="G52" s="125" t="s">
        <v>66</v>
      </c>
      <c r="H52" s="58"/>
      <c r="I52" s="53"/>
      <c r="J52" s="67"/>
      <c r="K52" s="90"/>
    </row>
    <row r="53" spans="1:11" s="2" customFormat="1" ht="14.25" customHeight="1" thickBot="1" x14ac:dyDescent="0.2">
      <c r="A53" s="54"/>
      <c r="B53" s="118"/>
      <c r="C53" s="122"/>
      <c r="D53" s="123"/>
      <c r="E53" s="123"/>
      <c r="F53" s="124"/>
      <c r="G53" s="126"/>
      <c r="H53" s="68"/>
      <c r="I53" s="69"/>
      <c r="J53" s="70"/>
      <c r="K53" s="90"/>
    </row>
    <row r="54" spans="1:11" ht="13.5" customHeight="1" x14ac:dyDescent="0.15">
      <c r="A54" s="54"/>
      <c r="B54" s="53"/>
      <c r="C54" s="53"/>
      <c r="D54" s="53"/>
      <c r="E54" s="53"/>
      <c r="F54" s="53"/>
      <c r="G54" s="53"/>
      <c r="H54" s="53"/>
      <c r="I54" s="53"/>
      <c r="J54" s="53"/>
      <c r="K54" s="90"/>
    </row>
    <row r="55" spans="1:11" x14ac:dyDescent="0.15">
      <c r="A55" s="54"/>
      <c r="B55" s="53"/>
      <c r="C55" s="53"/>
      <c r="D55" s="53"/>
      <c r="E55" s="53"/>
      <c r="F55" s="53"/>
      <c r="G55" s="53"/>
      <c r="H55" s="53"/>
      <c r="I55" s="53"/>
      <c r="J55" s="53"/>
      <c r="K55" s="90"/>
    </row>
    <row r="56" spans="1:11" x14ac:dyDescent="0.15">
      <c r="A56" s="54"/>
      <c r="B56" s="53"/>
      <c r="C56" s="53"/>
      <c r="D56" s="53"/>
      <c r="E56" s="53"/>
      <c r="F56" s="53"/>
      <c r="G56" s="53"/>
      <c r="H56" s="53"/>
      <c r="I56" s="53"/>
      <c r="J56" s="53"/>
      <c r="K56" s="90"/>
    </row>
    <row r="57" spans="1:11" s="2" customFormat="1" x14ac:dyDescent="0.15">
      <c r="A57" s="54"/>
      <c r="B57" s="53"/>
      <c r="C57" s="53"/>
      <c r="D57" s="53"/>
      <c r="E57" s="53"/>
      <c r="F57" s="53"/>
      <c r="G57" s="53"/>
      <c r="H57" s="53"/>
      <c r="I57" s="53"/>
      <c r="J57" s="53"/>
      <c r="K57" s="90"/>
    </row>
    <row r="58" spans="1:11" s="2" customFormat="1" x14ac:dyDescent="0.15">
      <c r="A58" s="54"/>
      <c r="B58" s="90"/>
      <c r="C58" s="90"/>
      <c r="D58" s="90"/>
      <c r="E58" s="90"/>
      <c r="F58" s="90"/>
      <c r="G58" s="90"/>
      <c r="H58" s="90"/>
      <c r="I58" s="90"/>
      <c r="J58" s="90"/>
      <c r="K58" s="90"/>
    </row>
    <row r="59" spans="1:11" s="2" customFormat="1" x14ac:dyDescent="0.15">
      <c r="A59" s="54"/>
      <c r="B59" s="90"/>
      <c r="C59" s="90"/>
      <c r="D59" s="90"/>
      <c r="E59" s="90"/>
      <c r="F59" s="90"/>
      <c r="G59" s="90"/>
      <c r="H59" s="90"/>
      <c r="I59" s="90"/>
      <c r="J59" s="90"/>
      <c r="K59" s="90"/>
    </row>
    <row r="60" spans="1:11" s="2" customFormat="1" x14ac:dyDescent="0.15">
      <c r="A60" s="54"/>
      <c r="B60" s="90"/>
      <c r="C60" s="90"/>
      <c r="D60" s="90"/>
      <c r="E60" s="90"/>
      <c r="F60" s="90"/>
      <c r="G60" s="90"/>
      <c r="H60" s="90"/>
      <c r="I60" s="90"/>
      <c r="J60" s="90"/>
      <c r="K60" s="90"/>
    </row>
    <row r="61" spans="1:11" s="2" customFormat="1" ht="7.5" customHeight="1" x14ac:dyDescent="0.15">
      <c r="A61" s="54"/>
      <c r="B61" s="90"/>
      <c r="C61" s="90"/>
      <c r="D61" s="90"/>
      <c r="E61" s="90"/>
      <c r="F61" s="90"/>
      <c r="G61" s="90"/>
      <c r="H61" s="90"/>
      <c r="I61" s="90"/>
      <c r="J61" s="90"/>
      <c r="K61" s="90"/>
    </row>
    <row r="62" spans="1:11" s="2" customFormat="1" x14ac:dyDescent="0.15">
      <c r="A62" s="54"/>
      <c r="B62" s="53"/>
      <c r="C62" s="53"/>
      <c r="D62" s="53"/>
      <c r="E62" s="53"/>
      <c r="F62" s="53"/>
      <c r="G62" s="53"/>
      <c r="H62" s="53"/>
      <c r="I62" s="53"/>
      <c r="J62" s="53"/>
      <c r="K62" s="90"/>
    </row>
    <row r="63" spans="1:11" s="2" customFormat="1" x14ac:dyDescent="0.15">
      <c r="A63" s="54"/>
      <c r="B63" s="53"/>
      <c r="C63" s="53"/>
      <c r="D63" s="53"/>
      <c r="E63" s="53"/>
      <c r="F63" s="53"/>
      <c r="G63" s="53"/>
      <c r="H63" s="53"/>
      <c r="I63" s="53"/>
      <c r="J63" s="53"/>
      <c r="K63" s="90"/>
    </row>
  </sheetData>
  <mergeCells count="12">
    <mergeCell ref="B52:B53"/>
    <mergeCell ref="C52:F53"/>
    <mergeCell ref="G52:G53"/>
    <mergeCell ref="A1:K1"/>
    <mergeCell ref="G45:G47"/>
    <mergeCell ref="I45:I47"/>
    <mergeCell ref="B46:B47"/>
    <mergeCell ref="B48:B51"/>
    <mergeCell ref="G48:G49"/>
    <mergeCell ref="H48:J49"/>
    <mergeCell ref="G50:G51"/>
    <mergeCell ref="H50:J51"/>
  </mergeCells>
  <phoneticPr fontId="10"/>
  <printOptions horizontalCentered="1" verticalCentered="1"/>
  <pageMargins left="0.23622047244094491" right="3.937007874015748E-2" top="0" bottom="0" header="0.31496062992125984" footer="0.31496062992125984"/>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C43" sqref="C43"/>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78</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1">
        <v>30</v>
      </c>
      <c r="C36" s="106"/>
      <c r="D36" s="107"/>
      <c r="E36" s="108"/>
      <c r="F36" s="109"/>
      <c r="G36" s="110"/>
      <c r="H36" s="111"/>
      <c r="I36" s="87"/>
      <c r="J36" s="35"/>
      <c r="K36" s="87"/>
      <c r="L36" s="11"/>
      <c r="M36" s="87"/>
      <c r="N36" s="11"/>
      <c r="O36" s="87"/>
      <c r="P36" s="87"/>
      <c r="Q36" s="11"/>
      <c r="R36" s="87"/>
      <c r="S36" s="11"/>
      <c r="T36" s="87"/>
      <c r="U36" s="112"/>
      <c r="V36" s="113"/>
      <c r="W36" s="47"/>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C43" sqref="C43"/>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79</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1">
        <v>30</v>
      </c>
      <c r="C36" s="106"/>
      <c r="D36" s="107"/>
      <c r="E36" s="108"/>
      <c r="F36" s="109"/>
      <c r="G36" s="110"/>
      <c r="H36" s="111"/>
      <c r="I36" s="87"/>
      <c r="J36" s="35"/>
      <c r="K36" s="87"/>
      <c r="L36" s="11"/>
      <c r="M36" s="87"/>
      <c r="N36" s="11"/>
      <c r="O36" s="87"/>
      <c r="P36" s="87"/>
      <c r="Q36" s="11"/>
      <c r="R36" s="87"/>
      <c r="S36" s="11"/>
      <c r="T36" s="87"/>
      <c r="U36" s="112"/>
      <c r="V36" s="113"/>
      <c r="W36" s="47"/>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2"/>
  <sheetViews>
    <sheetView view="pageBreakPreview" zoomScale="55" zoomScaleNormal="100" zoomScaleSheetLayoutView="55" workbookViewId="0">
      <selection activeCell="C42" sqref="C42"/>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80</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thickBot="1" x14ac:dyDescent="0.2">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Top="1" thickBot="1" x14ac:dyDescent="0.2">
      <c r="B36" s="22">
        <v>30</v>
      </c>
      <c r="C36" s="34"/>
      <c r="D36" s="28"/>
      <c r="E36" s="77"/>
      <c r="F36" s="78"/>
      <c r="G36" s="21"/>
      <c r="H36" s="29"/>
      <c r="I36" s="85"/>
      <c r="J36" s="8"/>
      <c r="K36" s="85"/>
      <c r="L36" s="22"/>
      <c r="M36" s="85"/>
      <c r="N36" s="22"/>
      <c r="O36" s="85"/>
      <c r="P36" s="85"/>
      <c r="Q36" s="22"/>
      <c r="R36" s="87"/>
      <c r="S36" s="11"/>
      <c r="T36" s="87"/>
      <c r="U36" s="11"/>
      <c r="V36" s="103"/>
      <c r="W36" s="49" t="s">
        <v>31</v>
      </c>
    </row>
    <row r="37" spans="1:23" ht="30" customHeight="1" thickTop="1" thickBot="1" x14ac:dyDescent="0.2">
      <c r="B37" s="23" t="s">
        <v>10</v>
      </c>
      <c r="C37" s="36"/>
      <c r="D37" s="37"/>
      <c r="E37" s="79"/>
      <c r="F37" s="80"/>
      <c r="G37" s="38"/>
      <c r="H37" s="39"/>
      <c r="I37" s="86"/>
      <c r="J37" s="40"/>
      <c r="K37" s="86"/>
      <c r="L37" s="97"/>
      <c r="M37" s="86"/>
      <c r="N37" s="97"/>
      <c r="O37" s="149"/>
      <c r="P37" s="150"/>
      <c r="Q37" s="97"/>
      <c r="R37" s="88"/>
      <c r="S37" s="98"/>
      <c r="T37" s="88"/>
      <c r="U37" s="98"/>
      <c r="V37" s="104"/>
      <c r="W37" s="50"/>
    </row>
    <row r="38" spans="1:23" ht="17.25" customHeight="1" thickTop="1" x14ac:dyDescent="0.15"/>
    <row r="39" spans="1:23" ht="17.25" x14ac:dyDescent="0.15">
      <c r="A39" s="41"/>
      <c r="C39" s="65" t="s">
        <v>30</v>
      </c>
      <c r="D39" s="42"/>
      <c r="E39" s="42"/>
      <c r="F39" s="42"/>
      <c r="G39" s="42"/>
      <c r="H39" s="42"/>
      <c r="I39" s="42"/>
      <c r="J39" s="42"/>
      <c r="K39" s="42"/>
      <c r="L39" s="99"/>
      <c r="M39" s="99"/>
    </row>
    <row r="40" spans="1:23" ht="17.25" x14ac:dyDescent="0.15">
      <c r="A40" s="13"/>
      <c r="C40" s="115" t="s">
        <v>87</v>
      </c>
      <c r="D40" s="14"/>
      <c r="E40" s="14"/>
      <c r="F40" s="14"/>
      <c r="G40" s="14"/>
      <c r="H40" s="14"/>
      <c r="I40" s="14"/>
      <c r="J40" s="14"/>
      <c r="K40" s="14"/>
      <c r="L40" s="14"/>
      <c r="M40" s="14"/>
    </row>
    <row r="41" spans="1:23" ht="17.25" x14ac:dyDescent="0.15">
      <c r="A41" s="13"/>
      <c r="C41" s="66" t="s">
        <v>29</v>
      </c>
      <c r="D41" s="14"/>
      <c r="E41" s="14"/>
      <c r="F41" s="14"/>
      <c r="G41" s="14"/>
      <c r="H41" s="14"/>
      <c r="I41" s="14"/>
      <c r="J41" s="14"/>
      <c r="K41" s="14"/>
      <c r="L41" s="14"/>
      <c r="M41" s="14"/>
    </row>
    <row r="42" spans="1:23" x14ac:dyDescent="0.15">
      <c r="C42" s="66" t="s">
        <v>88</v>
      </c>
    </row>
  </sheetData>
  <mergeCells count="10">
    <mergeCell ref="O37:P37"/>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C43" sqref="C43"/>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81</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1">
        <v>30</v>
      </c>
      <c r="C36" s="106"/>
      <c r="D36" s="107"/>
      <c r="E36" s="108"/>
      <c r="F36" s="109"/>
      <c r="G36" s="110"/>
      <c r="H36" s="111"/>
      <c r="I36" s="87"/>
      <c r="J36" s="35"/>
      <c r="K36" s="87"/>
      <c r="L36" s="11"/>
      <c r="M36" s="87"/>
      <c r="N36" s="11"/>
      <c r="O36" s="87"/>
      <c r="P36" s="87"/>
      <c r="Q36" s="11"/>
      <c r="R36" s="87"/>
      <c r="S36" s="11"/>
      <c r="T36" s="87"/>
      <c r="U36" s="112"/>
      <c r="V36" s="113"/>
      <c r="W36" s="47"/>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2"/>
  <sheetViews>
    <sheetView view="pageBreakPreview" zoomScale="55" zoomScaleNormal="100" zoomScaleSheetLayoutView="55" workbookViewId="0">
      <selection activeCell="C42" sqref="C42"/>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82</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thickBot="1" x14ac:dyDescent="0.2">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Top="1" thickBot="1" x14ac:dyDescent="0.2">
      <c r="B36" s="22">
        <v>30</v>
      </c>
      <c r="C36" s="34"/>
      <c r="D36" s="28"/>
      <c r="E36" s="77"/>
      <c r="F36" s="78"/>
      <c r="G36" s="21"/>
      <c r="H36" s="29"/>
      <c r="I36" s="85"/>
      <c r="J36" s="8"/>
      <c r="K36" s="85"/>
      <c r="L36" s="22"/>
      <c r="M36" s="85"/>
      <c r="N36" s="22"/>
      <c r="O36" s="85"/>
      <c r="P36" s="85"/>
      <c r="Q36" s="22"/>
      <c r="R36" s="87"/>
      <c r="S36" s="11"/>
      <c r="T36" s="87"/>
      <c r="U36" s="11"/>
      <c r="V36" s="103"/>
      <c r="W36" s="49" t="s">
        <v>31</v>
      </c>
    </row>
    <row r="37" spans="1:23" ht="30" customHeight="1" thickTop="1" thickBot="1" x14ac:dyDescent="0.2">
      <c r="B37" s="23" t="s">
        <v>10</v>
      </c>
      <c r="C37" s="36"/>
      <c r="D37" s="37"/>
      <c r="E37" s="79"/>
      <c r="F37" s="80"/>
      <c r="G37" s="38"/>
      <c r="H37" s="39"/>
      <c r="I37" s="86"/>
      <c r="J37" s="40"/>
      <c r="K37" s="86"/>
      <c r="L37" s="97"/>
      <c r="M37" s="86"/>
      <c r="N37" s="97"/>
      <c r="O37" s="149"/>
      <c r="P37" s="150"/>
      <c r="Q37" s="97"/>
      <c r="R37" s="88"/>
      <c r="S37" s="98"/>
      <c r="T37" s="88"/>
      <c r="U37" s="98"/>
      <c r="V37" s="104"/>
      <c r="W37" s="50"/>
    </row>
    <row r="38" spans="1:23" ht="17.25" customHeight="1" thickTop="1" x14ac:dyDescent="0.15"/>
    <row r="39" spans="1:23" ht="17.25" x14ac:dyDescent="0.15">
      <c r="A39" s="41"/>
      <c r="C39" s="65" t="s">
        <v>30</v>
      </c>
      <c r="D39" s="42"/>
      <c r="E39" s="42"/>
      <c r="F39" s="42"/>
      <c r="G39" s="42"/>
      <c r="H39" s="42"/>
      <c r="I39" s="42"/>
      <c r="J39" s="42"/>
      <c r="K39" s="42"/>
      <c r="L39" s="99"/>
      <c r="M39" s="99"/>
    </row>
    <row r="40" spans="1:23" ht="17.25" x14ac:dyDescent="0.15">
      <c r="A40" s="13"/>
      <c r="C40" s="115" t="s">
        <v>87</v>
      </c>
      <c r="D40" s="14"/>
      <c r="E40" s="14"/>
      <c r="F40" s="14"/>
      <c r="G40" s="14"/>
      <c r="H40" s="14"/>
      <c r="I40" s="14"/>
      <c r="J40" s="14"/>
      <c r="K40" s="14"/>
      <c r="L40" s="14"/>
      <c r="M40" s="14"/>
    </row>
    <row r="41" spans="1:23" ht="17.25" x14ac:dyDescent="0.15">
      <c r="A41" s="13"/>
      <c r="C41" s="66" t="s">
        <v>29</v>
      </c>
      <c r="D41" s="14"/>
      <c r="E41" s="14"/>
      <c r="F41" s="14"/>
      <c r="G41" s="14"/>
      <c r="H41" s="14"/>
      <c r="I41" s="14"/>
      <c r="J41" s="14"/>
      <c r="K41" s="14"/>
      <c r="L41" s="14"/>
      <c r="M41" s="14"/>
    </row>
    <row r="42" spans="1:23" x14ac:dyDescent="0.15">
      <c r="C42" s="66" t="s">
        <v>88</v>
      </c>
    </row>
  </sheetData>
  <mergeCells count="10">
    <mergeCell ref="O37:P37"/>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H45" sqref="H45"/>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83</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1">
        <v>30</v>
      </c>
      <c r="C36" s="106"/>
      <c r="D36" s="107"/>
      <c r="E36" s="108"/>
      <c r="F36" s="109"/>
      <c r="G36" s="110"/>
      <c r="H36" s="111"/>
      <c r="I36" s="87"/>
      <c r="J36" s="35"/>
      <c r="K36" s="87"/>
      <c r="L36" s="11"/>
      <c r="M36" s="87"/>
      <c r="N36" s="11"/>
      <c r="O36" s="87"/>
      <c r="P36" s="87"/>
      <c r="Q36" s="11"/>
      <c r="R36" s="87"/>
      <c r="S36" s="11"/>
      <c r="T36" s="87"/>
      <c r="U36" s="112"/>
      <c r="V36" s="113"/>
      <c r="W36" s="47"/>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AA5" sqref="AA5"/>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72</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0">
        <v>30</v>
      </c>
      <c r="C36" s="33"/>
      <c r="D36" s="24"/>
      <c r="E36" s="75"/>
      <c r="F36" s="76"/>
      <c r="G36" s="25"/>
      <c r="H36" s="26"/>
      <c r="I36" s="84"/>
      <c r="J36" s="27"/>
      <c r="K36" s="84"/>
      <c r="L36" s="10"/>
      <c r="M36" s="84"/>
      <c r="N36" s="10"/>
      <c r="O36" s="84"/>
      <c r="P36" s="84"/>
      <c r="Q36" s="10"/>
      <c r="R36" s="84"/>
      <c r="S36" s="10"/>
      <c r="T36" s="84"/>
      <c r="U36" s="96"/>
      <c r="V36" s="102"/>
      <c r="W36" s="48"/>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16"/>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50</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63"/>
  <sheetViews>
    <sheetView view="pageBreakPreview" zoomScaleNormal="100" zoomScaleSheetLayoutView="100" workbookViewId="0">
      <selection activeCell="E67" sqref="E67"/>
    </sheetView>
  </sheetViews>
  <sheetFormatPr defaultColWidth="9" defaultRowHeight="14.25" x14ac:dyDescent="0.15"/>
  <cols>
    <col min="1" max="1" width="5.625" style="1" customWidth="1"/>
    <col min="2" max="3" width="9" style="2"/>
    <col min="4" max="4" width="9" style="2" customWidth="1"/>
    <col min="5" max="5" width="11.625" style="2" customWidth="1"/>
    <col min="6" max="9" width="9" style="2"/>
    <col min="10" max="10" width="10.375" style="2" customWidth="1"/>
    <col min="11" max="22" width="9" style="2"/>
    <col min="23" max="16384" width="9" style="1"/>
  </cols>
  <sheetData>
    <row r="1" spans="1:11" x14ac:dyDescent="0.15">
      <c r="A1" s="127"/>
      <c r="B1" s="127"/>
      <c r="C1" s="127"/>
      <c r="D1" s="127"/>
      <c r="E1" s="127"/>
      <c r="F1" s="127"/>
      <c r="G1" s="127"/>
      <c r="H1" s="127"/>
      <c r="I1" s="127"/>
      <c r="J1" s="127"/>
      <c r="K1" s="127"/>
    </row>
    <row r="2" spans="1:11" x14ac:dyDescent="0.15">
      <c r="A2" s="54"/>
      <c r="B2" s="90"/>
      <c r="C2" s="90"/>
      <c r="D2" s="90"/>
      <c r="E2" s="90"/>
      <c r="F2" s="90"/>
      <c r="G2" s="90"/>
      <c r="H2" s="90"/>
      <c r="I2" s="90"/>
      <c r="J2" s="90"/>
      <c r="K2" s="90"/>
    </row>
    <row r="3" spans="1:11" x14ac:dyDescent="0.15">
      <c r="A3" s="54"/>
      <c r="B3" s="90"/>
      <c r="C3" s="90"/>
      <c r="D3" s="90"/>
      <c r="E3" s="90"/>
      <c r="F3" s="90"/>
      <c r="G3" s="90"/>
      <c r="H3" s="90"/>
      <c r="I3" s="90"/>
      <c r="J3" s="90"/>
      <c r="K3" s="90"/>
    </row>
    <row r="4" spans="1:11" x14ac:dyDescent="0.15">
      <c r="A4" s="54"/>
      <c r="B4" s="90"/>
      <c r="C4" s="90"/>
      <c r="D4" s="90"/>
      <c r="E4" s="90"/>
      <c r="F4" s="90"/>
      <c r="G4" s="90"/>
      <c r="H4" s="90"/>
      <c r="I4" s="90"/>
      <c r="J4" s="90"/>
      <c r="K4" s="90"/>
    </row>
    <row r="5" spans="1:11" x14ac:dyDescent="0.15">
      <c r="A5" s="54"/>
      <c r="B5" s="53"/>
      <c r="C5" s="53"/>
      <c r="D5" s="53"/>
      <c r="E5" s="53"/>
      <c r="F5" s="53"/>
      <c r="G5" s="53"/>
      <c r="H5" s="53"/>
      <c r="I5" s="53"/>
      <c r="J5" s="53"/>
      <c r="K5" s="90"/>
    </row>
    <row r="6" spans="1:11" x14ac:dyDescent="0.15">
      <c r="A6" s="54"/>
      <c r="B6" s="53"/>
      <c r="C6" s="53"/>
      <c r="D6" s="53"/>
      <c r="E6" s="53"/>
      <c r="F6" s="53"/>
      <c r="G6" s="53"/>
      <c r="H6" s="53"/>
      <c r="I6" s="53"/>
      <c r="J6" s="53"/>
      <c r="K6" s="90"/>
    </row>
    <row r="7" spans="1:11" x14ac:dyDescent="0.15">
      <c r="A7" s="54"/>
      <c r="B7" s="53"/>
      <c r="C7" s="53"/>
      <c r="D7" s="53"/>
      <c r="E7" s="53"/>
      <c r="F7" s="53"/>
      <c r="G7" s="53"/>
      <c r="H7" s="53"/>
      <c r="I7" s="53"/>
      <c r="J7" s="53"/>
      <c r="K7" s="90"/>
    </row>
    <row r="8" spans="1:11" x14ac:dyDescent="0.15">
      <c r="A8" s="54"/>
      <c r="B8" s="53"/>
      <c r="C8" s="53"/>
      <c r="D8" s="53"/>
      <c r="E8" s="53"/>
      <c r="F8" s="53"/>
      <c r="G8" s="53"/>
      <c r="H8" s="53"/>
      <c r="I8" s="53"/>
      <c r="J8" s="53"/>
      <c r="K8" s="90"/>
    </row>
    <row r="9" spans="1:11" x14ac:dyDescent="0.15">
      <c r="A9" s="54"/>
      <c r="B9" s="53"/>
      <c r="C9" s="53"/>
      <c r="D9" s="53"/>
      <c r="E9" s="53"/>
      <c r="F9" s="53"/>
      <c r="G9" s="53"/>
      <c r="H9" s="53"/>
      <c r="I9" s="53"/>
      <c r="J9" s="53"/>
      <c r="K9" s="90"/>
    </row>
    <row r="10" spans="1:11" x14ac:dyDescent="0.15">
      <c r="A10" s="54"/>
      <c r="B10" s="53"/>
      <c r="C10" s="53"/>
      <c r="D10" s="53"/>
      <c r="E10" s="53"/>
      <c r="F10" s="53"/>
      <c r="G10" s="53"/>
      <c r="H10" s="53"/>
      <c r="I10" s="53"/>
      <c r="J10" s="53"/>
      <c r="K10" s="90"/>
    </row>
    <row r="11" spans="1:11" x14ac:dyDescent="0.15">
      <c r="A11" s="54"/>
      <c r="B11" s="53"/>
      <c r="C11" s="53"/>
      <c r="D11" s="53"/>
      <c r="E11" s="53"/>
      <c r="F11" s="53"/>
      <c r="G11" s="53"/>
      <c r="H11" s="53"/>
      <c r="I11" s="53"/>
      <c r="J11" s="53"/>
      <c r="K11" s="90"/>
    </row>
    <row r="12" spans="1:11" x14ac:dyDescent="0.15">
      <c r="A12" s="54"/>
      <c r="B12" s="53"/>
      <c r="C12" s="53"/>
      <c r="D12" s="53"/>
      <c r="E12" s="53"/>
      <c r="F12" s="53"/>
      <c r="G12" s="53"/>
      <c r="H12" s="53"/>
      <c r="I12" s="53"/>
      <c r="J12" s="53"/>
      <c r="K12" s="90"/>
    </row>
    <row r="13" spans="1:11" x14ac:dyDescent="0.15">
      <c r="A13" s="54"/>
      <c r="B13" s="53"/>
      <c r="C13" s="53"/>
      <c r="D13" s="53"/>
      <c r="E13" s="53"/>
      <c r="F13" s="53"/>
      <c r="G13" s="53"/>
      <c r="H13" s="53"/>
      <c r="I13" s="53"/>
      <c r="J13" s="53"/>
      <c r="K13" s="90"/>
    </row>
    <row r="14" spans="1:11" x14ac:dyDescent="0.15">
      <c r="A14" s="54"/>
      <c r="B14" s="53"/>
      <c r="C14" s="53"/>
      <c r="D14" s="53"/>
      <c r="E14" s="53"/>
      <c r="F14" s="53"/>
      <c r="G14" s="53"/>
      <c r="H14" s="53"/>
      <c r="I14" s="53"/>
      <c r="J14" s="53"/>
      <c r="K14" s="90"/>
    </row>
    <row r="15" spans="1:11" x14ac:dyDescent="0.15">
      <c r="A15" s="54"/>
      <c r="B15" s="53"/>
      <c r="C15" s="53"/>
      <c r="D15" s="53"/>
      <c r="E15" s="53"/>
      <c r="F15" s="53"/>
      <c r="G15" s="53"/>
      <c r="H15" s="53"/>
      <c r="I15" s="53"/>
      <c r="J15" s="53"/>
      <c r="K15" s="90"/>
    </row>
    <row r="16" spans="1:11" x14ac:dyDescent="0.15">
      <c r="A16" s="54"/>
      <c r="B16" s="90"/>
      <c r="C16" s="90"/>
      <c r="D16" s="90"/>
      <c r="E16" s="90"/>
      <c r="F16" s="90"/>
      <c r="G16" s="90"/>
      <c r="H16" s="90"/>
      <c r="I16" s="90"/>
      <c r="J16" s="90"/>
      <c r="K16" s="90"/>
    </row>
    <row r="17" spans="1:11" x14ac:dyDescent="0.15">
      <c r="A17" s="54"/>
      <c r="B17" s="54"/>
      <c r="C17" s="54"/>
      <c r="D17" s="54"/>
      <c r="E17" s="54"/>
      <c r="F17" s="54"/>
      <c r="G17" s="54"/>
      <c r="H17" s="54"/>
      <c r="I17" s="54"/>
      <c r="J17" s="54"/>
      <c r="K17" s="90"/>
    </row>
    <row r="18" spans="1:11" x14ac:dyDescent="0.15">
      <c r="A18" s="54"/>
      <c r="B18" s="63"/>
      <c r="C18" s="63"/>
      <c r="D18" s="63"/>
      <c r="E18" s="63"/>
      <c r="F18" s="63"/>
      <c r="G18" s="63"/>
      <c r="H18" s="63"/>
      <c r="I18" s="63"/>
      <c r="J18" s="63"/>
      <c r="K18" s="90"/>
    </row>
    <row r="19" spans="1:11" x14ac:dyDescent="0.15">
      <c r="A19" s="54"/>
      <c r="B19" s="63"/>
      <c r="C19" s="63"/>
      <c r="D19" s="63"/>
      <c r="E19" s="63"/>
      <c r="F19" s="63"/>
      <c r="G19" s="63"/>
      <c r="H19" s="63"/>
      <c r="I19" s="63"/>
      <c r="J19" s="63"/>
      <c r="K19" s="90"/>
    </row>
    <row r="20" spans="1:11" x14ac:dyDescent="0.15">
      <c r="A20" s="54"/>
      <c r="B20" s="63"/>
      <c r="C20" s="63"/>
      <c r="D20" s="63"/>
      <c r="E20" s="63"/>
      <c r="F20" s="63"/>
      <c r="G20" s="63"/>
      <c r="H20" s="63"/>
      <c r="I20" s="63"/>
      <c r="J20" s="63"/>
      <c r="K20" s="90"/>
    </row>
    <row r="21" spans="1:11" x14ac:dyDescent="0.15">
      <c r="A21" s="54"/>
      <c r="B21" s="63"/>
      <c r="C21" s="63"/>
      <c r="D21" s="63"/>
      <c r="E21" s="63"/>
      <c r="F21" s="63"/>
      <c r="G21" s="63"/>
      <c r="H21" s="63"/>
      <c r="I21" s="63"/>
      <c r="J21" s="63"/>
      <c r="K21" s="90"/>
    </row>
    <row r="22" spans="1:11" x14ac:dyDescent="0.15">
      <c r="A22" s="54"/>
      <c r="B22" s="63"/>
      <c r="C22" s="63"/>
      <c r="D22" s="63"/>
      <c r="E22" s="63"/>
      <c r="F22" s="63"/>
      <c r="G22" s="63"/>
      <c r="H22" s="63"/>
      <c r="I22" s="63"/>
      <c r="J22" s="63"/>
      <c r="K22" s="90"/>
    </row>
    <row r="23" spans="1:11" x14ac:dyDescent="0.15">
      <c r="A23" s="54"/>
      <c r="B23" s="63"/>
      <c r="C23" s="63"/>
      <c r="D23" s="63"/>
      <c r="E23" s="63"/>
      <c r="F23" s="63"/>
      <c r="G23" s="63"/>
      <c r="H23" s="63"/>
      <c r="I23" s="63"/>
      <c r="J23" s="63"/>
      <c r="K23" s="90"/>
    </row>
    <row r="24" spans="1:11" x14ac:dyDescent="0.15">
      <c r="A24" s="54"/>
      <c r="B24" s="63"/>
      <c r="C24" s="63"/>
      <c r="D24" s="63"/>
      <c r="E24" s="63"/>
      <c r="F24" s="63"/>
      <c r="G24" s="63"/>
      <c r="H24" s="63"/>
      <c r="I24" s="63"/>
      <c r="J24" s="63"/>
      <c r="K24" s="90"/>
    </row>
    <row r="25" spans="1:11" x14ac:dyDescent="0.15">
      <c r="A25" s="54"/>
      <c r="B25" s="63"/>
      <c r="C25" s="63"/>
      <c r="D25" s="63"/>
      <c r="E25" s="63"/>
      <c r="F25" s="63"/>
      <c r="G25" s="63"/>
      <c r="H25" s="63"/>
      <c r="I25" s="63"/>
      <c r="J25" s="63"/>
      <c r="K25" s="90"/>
    </row>
    <row r="26" spans="1:11" x14ac:dyDescent="0.15">
      <c r="A26" s="54"/>
      <c r="B26" s="63"/>
      <c r="C26" s="63"/>
      <c r="D26" s="63"/>
      <c r="E26" s="63"/>
      <c r="F26" s="63"/>
      <c r="G26" s="63"/>
      <c r="H26" s="63"/>
      <c r="I26" s="63"/>
      <c r="J26" s="63"/>
      <c r="K26" s="90"/>
    </row>
    <row r="27" spans="1:11" x14ac:dyDescent="0.15">
      <c r="A27" s="54"/>
      <c r="B27" s="63"/>
      <c r="C27" s="63"/>
      <c r="D27" s="63"/>
      <c r="E27" s="63"/>
      <c r="F27" s="63"/>
      <c r="G27" s="63"/>
      <c r="H27" s="63"/>
      <c r="I27" s="63"/>
      <c r="J27" s="63"/>
      <c r="K27" s="90"/>
    </row>
    <row r="28" spans="1:11" x14ac:dyDescent="0.15">
      <c r="A28" s="54"/>
      <c r="B28" s="63"/>
      <c r="C28" s="63"/>
      <c r="D28" s="63"/>
      <c r="E28" s="63"/>
      <c r="F28" s="63"/>
      <c r="G28" s="63"/>
      <c r="H28" s="63"/>
      <c r="I28" s="63"/>
      <c r="J28" s="63"/>
      <c r="K28" s="90"/>
    </row>
    <row r="29" spans="1:11" x14ac:dyDescent="0.15">
      <c r="A29" s="54"/>
      <c r="B29" s="63"/>
      <c r="C29" s="63"/>
      <c r="D29" s="63"/>
      <c r="E29" s="63"/>
      <c r="F29" s="63"/>
      <c r="G29" s="63"/>
      <c r="H29" s="63"/>
      <c r="I29" s="63"/>
      <c r="J29" s="63"/>
      <c r="K29" s="90"/>
    </row>
    <row r="30" spans="1:11" x14ac:dyDescent="0.15">
      <c r="A30" s="54"/>
      <c r="B30" s="63"/>
      <c r="C30" s="63"/>
      <c r="D30" s="63"/>
      <c r="E30" s="63"/>
      <c r="F30" s="63"/>
      <c r="G30" s="63"/>
      <c r="H30" s="63"/>
      <c r="I30" s="63"/>
      <c r="J30" s="63"/>
      <c r="K30" s="90"/>
    </row>
    <row r="31" spans="1:11" x14ac:dyDescent="0.15">
      <c r="A31" s="54"/>
      <c r="B31" s="90"/>
      <c r="C31" s="90"/>
      <c r="D31" s="90"/>
      <c r="E31" s="90"/>
      <c r="F31" s="90"/>
      <c r="G31" s="90"/>
      <c r="H31" s="90"/>
      <c r="I31" s="90"/>
      <c r="J31" s="90"/>
      <c r="K31" s="90"/>
    </row>
    <row r="32" spans="1:11" x14ac:dyDescent="0.15">
      <c r="A32" s="54"/>
      <c r="B32" s="90"/>
      <c r="C32" s="90"/>
      <c r="D32" s="90"/>
      <c r="E32" s="90"/>
      <c r="F32" s="90"/>
      <c r="G32" s="90"/>
      <c r="H32" s="90"/>
      <c r="I32" s="90"/>
      <c r="J32" s="90"/>
      <c r="K32" s="90"/>
    </row>
    <row r="33" spans="1:15" x14ac:dyDescent="0.15">
      <c r="A33" s="54"/>
      <c r="B33" s="90"/>
      <c r="C33" s="90"/>
      <c r="D33" s="90"/>
      <c r="E33" s="90"/>
      <c r="F33" s="90"/>
      <c r="G33" s="90"/>
      <c r="H33" s="90"/>
      <c r="I33" s="90"/>
      <c r="J33" s="90"/>
      <c r="K33" s="90"/>
    </row>
    <row r="34" spans="1:15" x14ac:dyDescent="0.15">
      <c r="A34" s="54"/>
      <c r="B34" s="90"/>
      <c r="C34" s="90"/>
      <c r="D34" s="90"/>
      <c r="E34" s="90"/>
      <c r="F34" s="90"/>
      <c r="G34" s="90"/>
      <c r="H34" s="90"/>
      <c r="I34" s="90"/>
      <c r="J34" s="90"/>
      <c r="K34" s="90"/>
    </row>
    <row r="35" spans="1:15" x14ac:dyDescent="0.15">
      <c r="A35" s="54"/>
      <c r="B35" s="90"/>
      <c r="C35" s="90"/>
      <c r="D35" s="90"/>
      <c r="E35" s="90"/>
      <c r="F35" s="90"/>
      <c r="G35" s="90"/>
      <c r="H35" s="90"/>
      <c r="I35" s="90"/>
      <c r="J35" s="90"/>
      <c r="K35" s="90"/>
    </row>
    <row r="36" spans="1:15" x14ac:dyDescent="0.15">
      <c r="A36" s="54"/>
      <c r="B36" s="64"/>
      <c r="C36" s="53"/>
      <c r="D36" s="53"/>
      <c r="E36" s="53"/>
      <c r="F36" s="53"/>
      <c r="G36" s="53"/>
      <c r="H36" s="53"/>
      <c r="I36" s="53"/>
      <c r="J36" s="53"/>
      <c r="K36" s="90"/>
    </row>
    <row r="37" spans="1:15" x14ac:dyDescent="0.15">
      <c r="A37" s="54"/>
      <c r="B37" s="53"/>
      <c r="C37" s="53"/>
      <c r="D37" s="53"/>
      <c r="E37" s="53"/>
      <c r="F37" s="53"/>
      <c r="G37" s="53"/>
      <c r="H37" s="53"/>
      <c r="I37" s="53"/>
      <c r="J37" s="53"/>
      <c r="K37" s="90"/>
    </row>
    <row r="38" spans="1:15" x14ac:dyDescent="0.15">
      <c r="A38" s="54"/>
      <c r="B38" s="53"/>
      <c r="C38" s="53"/>
      <c r="D38" s="53"/>
      <c r="E38" s="53"/>
      <c r="F38" s="53"/>
      <c r="G38" s="53"/>
      <c r="H38" s="53"/>
      <c r="I38" s="53"/>
      <c r="J38" s="53"/>
      <c r="K38" s="90"/>
      <c r="O38"/>
    </row>
    <row r="39" spans="1:15" ht="5.0999999999999996" customHeight="1" x14ac:dyDescent="0.15">
      <c r="A39" s="54"/>
      <c r="B39" s="53"/>
      <c r="C39" s="53"/>
      <c r="D39" s="53"/>
      <c r="E39" s="53"/>
      <c r="F39" s="53"/>
      <c r="G39" s="53"/>
      <c r="H39" s="53"/>
      <c r="I39" s="53"/>
      <c r="J39" s="53"/>
      <c r="K39" s="90"/>
    </row>
    <row r="40" spans="1:15" hidden="1" x14ac:dyDescent="0.15">
      <c r="A40" s="54"/>
      <c r="B40" s="53"/>
      <c r="C40" s="53"/>
      <c r="D40" s="53"/>
      <c r="E40" s="53"/>
      <c r="F40" s="53"/>
      <c r="G40" s="53"/>
      <c r="H40" s="53"/>
      <c r="I40" s="53"/>
      <c r="J40" s="53"/>
      <c r="K40" s="90"/>
    </row>
    <row r="41" spans="1:15" hidden="1" x14ac:dyDescent="0.15">
      <c r="A41" s="54"/>
      <c r="B41" s="53"/>
      <c r="C41" s="53"/>
      <c r="D41" s="53"/>
      <c r="E41" s="53"/>
      <c r="F41" s="53"/>
      <c r="G41" s="53"/>
      <c r="H41" s="53"/>
      <c r="I41" s="53"/>
      <c r="J41" s="53"/>
      <c r="K41" s="90"/>
    </row>
    <row r="42" spans="1:15" x14ac:dyDescent="0.15">
      <c r="A42" s="54"/>
      <c r="B42" s="53"/>
      <c r="C42" s="53"/>
      <c r="D42" s="53"/>
      <c r="E42" s="53"/>
      <c r="F42" s="53"/>
      <c r="G42" s="53"/>
      <c r="H42" s="53"/>
      <c r="I42" s="53"/>
      <c r="J42" s="53"/>
      <c r="K42" s="90"/>
    </row>
    <row r="43" spans="1:15" x14ac:dyDescent="0.15">
      <c r="A43" s="54"/>
      <c r="B43" s="53"/>
      <c r="C43" s="53"/>
      <c r="D43" s="53"/>
      <c r="E43" s="53"/>
      <c r="F43" s="53"/>
      <c r="G43" s="53"/>
      <c r="H43" s="53"/>
      <c r="I43" s="53"/>
      <c r="J43" s="53"/>
      <c r="K43" s="90"/>
    </row>
    <row r="44" spans="1:15" ht="14.25" customHeight="1" x14ac:dyDescent="0.15">
      <c r="A44" s="54"/>
      <c r="B44" s="148"/>
      <c r="C44" s="53"/>
      <c r="D44" s="53"/>
      <c r="E44" s="53"/>
      <c r="F44" s="53"/>
      <c r="G44" s="146"/>
      <c r="H44" s="53"/>
      <c r="I44" s="146"/>
      <c r="J44" s="53"/>
      <c r="K44" s="90"/>
    </row>
    <row r="45" spans="1:15" x14ac:dyDescent="0.15">
      <c r="A45" s="54"/>
      <c r="B45" s="146"/>
      <c r="C45" s="53"/>
      <c r="D45" s="53"/>
      <c r="E45" s="53"/>
      <c r="F45" s="53"/>
      <c r="G45" s="146"/>
      <c r="H45" s="53"/>
      <c r="I45" s="146"/>
      <c r="J45" s="53"/>
      <c r="K45" s="90"/>
    </row>
    <row r="46" spans="1:15" x14ac:dyDescent="0.15">
      <c r="A46" s="54"/>
      <c r="B46" s="146"/>
      <c r="C46" s="53"/>
      <c r="D46" s="53"/>
      <c r="E46" s="53"/>
      <c r="F46" s="53"/>
      <c r="G46" s="146"/>
      <c r="H46" s="53"/>
      <c r="I46" s="146"/>
      <c r="J46" s="53"/>
      <c r="K46" s="90"/>
      <c r="M46"/>
    </row>
    <row r="47" spans="1:15" x14ac:dyDescent="0.15">
      <c r="A47" s="54"/>
      <c r="B47" s="146"/>
      <c r="C47" s="53"/>
      <c r="D47" s="53"/>
      <c r="E47" s="53"/>
      <c r="F47" s="53"/>
      <c r="G47" s="146"/>
      <c r="H47" s="147"/>
      <c r="I47" s="147"/>
      <c r="J47" s="147"/>
      <c r="K47" s="90"/>
    </row>
    <row r="48" spans="1:15" x14ac:dyDescent="0.15">
      <c r="A48" s="54"/>
      <c r="B48" s="146"/>
      <c r="C48" s="53"/>
      <c r="D48" s="53"/>
      <c r="E48" s="53"/>
      <c r="F48" s="53"/>
      <c r="G48" s="146"/>
      <c r="H48" s="147"/>
      <c r="I48" s="147"/>
      <c r="J48" s="147"/>
      <c r="K48" s="90"/>
    </row>
    <row r="49" spans="1:11" x14ac:dyDescent="0.15">
      <c r="A49" s="54"/>
      <c r="B49" s="146"/>
      <c r="C49" s="53"/>
      <c r="D49" s="53"/>
      <c r="E49" s="53"/>
      <c r="F49" s="53"/>
      <c r="G49" s="53"/>
      <c r="H49" s="53"/>
      <c r="I49" s="53"/>
      <c r="J49" s="53"/>
      <c r="K49" s="90"/>
    </row>
    <row r="50" spans="1:11" x14ac:dyDescent="0.15">
      <c r="A50" s="54"/>
      <c r="B50" s="146"/>
      <c r="C50" s="53"/>
      <c r="D50" s="53"/>
      <c r="E50" s="53"/>
      <c r="F50" s="53"/>
      <c r="G50" s="53"/>
      <c r="H50" s="53"/>
      <c r="I50" s="53"/>
      <c r="J50" s="53"/>
      <c r="K50" s="90"/>
    </row>
    <row r="51" spans="1:11" s="2" customFormat="1" x14ac:dyDescent="0.15">
      <c r="A51" s="54"/>
      <c r="B51" s="146"/>
      <c r="C51" s="147"/>
      <c r="D51" s="147"/>
      <c r="E51" s="147"/>
      <c r="F51" s="147"/>
      <c r="G51" s="53"/>
      <c r="H51" s="53"/>
      <c r="I51" s="53"/>
      <c r="J51" s="53"/>
      <c r="K51" s="90"/>
    </row>
    <row r="52" spans="1:11" s="2" customFormat="1" x14ac:dyDescent="0.15">
      <c r="A52" s="54"/>
      <c r="B52" s="146"/>
      <c r="C52" s="147"/>
      <c r="D52" s="147"/>
      <c r="E52" s="147"/>
      <c r="F52" s="147"/>
      <c r="G52" s="89"/>
      <c r="H52" s="53"/>
      <c r="I52" s="53"/>
      <c r="J52" s="53"/>
      <c r="K52" s="90"/>
    </row>
    <row r="53" spans="1:11" s="2" customFormat="1" x14ac:dyDescent="0.15">
      <c r="A53" s="54"/>
      <c r="B53" s="53"/>
      <c r="C53" s="53"/>
      <c r="D53" s="53"/>
      <c r="E53" s="53"/>
      <c r="F53" s="53"/>
      <c r="G53" s="89"/>
      <c r="H53" s="53"/>
      <c r="I53" s="53"/>
      <c r="J53" s="53"/>
      <c r="K53" s="90"/>
    </row>
    <row r="54" spans="1:11" s="2" customFormat="1" x14ac:dyDescent="0.15">
      <c r="A54" s="54"/>
      <c r="B54" s="53"/>
      <c r="C54" s="53"/>
      <c r="D54" s="53"/>
      <c r="E54" s="53"/>
      <c r="F54" s="53"/>
      <c r="G54" s="53"/>
      <c r="H54" s="53"/>
      <c r="I54" s="53"/>
      <c r="J54" s="53"/>
      <c r="K54" s="90"/>
    </row>
    <row r="55" spans="1:11" s="2" customFormat="1" x14ac:dyDescent="0.15">
      <c r="A55" s="54"/>
      <c r="B55" s="90"/>
      <c r="C55" s="90"/>
      <c r="D55" s="90"/>
      <c r="E55" s="90"/>
      <c r="F55" s="90"/>
      <c r="G55" s="90"/>
      <c r="H55" s="90"/>
      <c r="I55" s="90"/>
      <c r="J55" s="90"/>
      <c r="K55" s="90"/>
    </row>
    <row r="56" spans="1:11" s="2" customFormat="1" x14ac:dyDescent="0.15">
      <c r="A56" s="54"/>
      <c r="B56" s="90"/>
      <c r="C56" s="90"/>
      <c r="D56" s="90"/>
      <c r="E56" s="90"/>
      <c r="F56" s="90"/>
      <c r="G56" s="90"/>
      <c r="H56" s="90"/>
      <c r="I56" s="90"/>
      <c r="J56" s="90"/>
      <c r="K56" s="90"/>
    </row>
    <row r="57" spans="1:11" s="2" customFormat="1" x14ac:dyDescent="0.15">
      <c r="A57" s="54"/>
      <c r="B57" s="90"/>
      <c r="C57" s="90"/>
      <c r="D57" s="90"/>
      <c r="E57" s="90"/>
      <c r="F57" s="90"/>
      <c r="G57" s="90"/>
      <c r="H57" s="90"/>
      <c r="I57" s="90"/>
      <c r="J57" s="90"/>
      <c r="K57" s="90"/>
    </row>
    <row r="58" spans="1:11" s="2" customFormat="1" x14ac:dyDescent="0.15">
      <c r="A58" s="54"/>
      <c r="B58" s="90"/>
      <c r="C58" s="90"/>
      <c r="D58" s="90"/>
      <c r="E58" s="90"/>
      <c r="F58" s="90"/>
      <c r="G58" s="90"/>
      <c r="H58" s="90"/>
      <c r="I58" s="90"/>
      <c r="J58" s="90"/>
      <c r="K58" s="90"/>
    </row>
    <row r="59" spans="1:11" s="2" customFormat="1" x14ac:dyDescent="0.15">
      <c r="A59" s="54"/>
      <c r="B59" s="53"/>
      <c r="C59" s="53"/>
      <c r="D59" s="53"/>
      <c r="E59" s="53"/>
      <c r="F59" s="53"/>
      <c r="G59" s="53"/>
      <c r="H59" s="53"/>
      <c r="I59" s="53"/>
      <c r="J59" s="53"/>
      <c r="K59" s="90"/>
    </row>
    <row r="60" spans="1:11" s="2" customFormat="1" x14ac:dyDescent="0.15">
      <c r="A60" s="54"/>
      <c r="B60" s="53"/>
      <c r="C60" s="53"/>
      <c r="D60" s="53"/>
      <c r="E60" s="53"/>
      <c r="F60" s="53"/>
      <c r="G60" s="53"/>
      <c r="H60" s="53"/>
      <c r="I60" s="53"/>
      <c r="J60" s="53"/>
      <c r="K60" s="90"/>
    </row>
    <row r="61" spans="1:11" s="2" customFormat="1" x14ac:dyDescent="0.15">
      <c r="A61" s="54"/>
      <c r="B61" s="90"/>
      <c r="C61" s="90"/>
      <c r="D61" s="90"/>
      <c r="E61" s="90"/>
      <c r="F61" s="90"/>
      <c r="G61" s="90"/>
      <c r="H61" s="90"/>
      <c r="I61" s="90"/>
      <c r="J61" s="90"/>
      <c r="K61" s="90"/>
    </row>
    <row r="63" spans="1:11" ht="23.45" customHeight="1" x14ac:dyDescent="0.15"/>
  </sheetData>
  <mergeCells count="9">
    <mergeCell ref="B51:B52"/>
    <mergeCell ref="C51:F52"/>
    <mergeCell ref="A1:K1"/>
    <mergeCell ref="B44:B46"/>
    <mergeCell ref="G44:G46"/>
    <mergeCell ref="I44:I46"/>
    <mergeCell ref="B47:B50"/>
    <mergeCell ref="G47:G48"/>
    <mergeCell ref="H47:J48"/>
  </mergeCells>
  <phoneticPr fontId="10"/>
  <printOptions horizontalCentered="1" verticalCentered="1"/>
  <pageMargins left="0.23622047244094491" right="3.937007874015748E-2" top="0" bottom="0" header="0" footer="0"/>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C43" sqref="C43"/>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53</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51</v>
      </c>
      <c r="C2" s="153"/>
      <c r="D2" s="15"/>
      <c r="W2" s="5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v>1000</v>
      </c>
      <c r="D7" s="24">
        <v>0</v>
      </c>
      <c r="E7" s="75" t="s">
        <v>32</v>
      </c>
      <c r="F7" s="76">
        <v>0</v>
      </c>
      <c r="G7" s="25" t="s">
        <v>32</v>
      </c>
      <c r="H7" s="26">
        <v>0</v>
      </c>
      <c r="I7" s="84"/>
      <c r="J7" s="27"/>
      <c r="K7" s="84"/>
      <c r="L7" s="10"/>
      <c r="M7" s="84"/>
      <c r="N7" s="10">
        <v>52.3</v>
      </c>
      <c r="O7" s="84">
        <v>129</v>
      </c>
      <c r="P7" s="84">
        <v>84</v>
      </c>
      <c r="Q7" s="10" t="s">
        <v>47</v>
      </c>
      <c r="R7" s="84" t="s">
        <v>18</v>
      </c>
      <c r="S7" s="10" t="s">
        <v>18</v>
      </c>
      <c r="T7" s="84" t="s">
        <v>18</v>
      </c>
      <c r="U7" s="96"/>
      <c r="V7" s="102"/>
      <c r="W7" s="47"/>
    </row>
    <row r="8" spans="2:23" ht="30" customHeight="1" x14ac:dyDescent="0.15">
      <c r="B8" s="10">
        <v>2</v>
      </c>
      <c r="C8" s="33">
        <v>2000</v>
      </c>
      <c r="D8" s="24">
        <v>0</v>
      </c>
      <c r="E8" s="75" t="s">
        <v>33</v>
      </c>
      <c r="F8" s="76">
        <v>6</v>
      </c>
      <c r="G8" s="25" t="s">
        <v>33</v>
      </c>
      <c r="H8" s="26">
        <v>6</v>
      </c>
      <c r="I8" s="84"/>
      <c r="J8" s="27"/>
      <c r="K8" s="84"/>
      <c r="L8" s="10"/>
      <c r="M8" s="84"/>
      <c r="N8" s="10">
        <v>52.2</v>
      </c>
      <c r="O8" s="84">
        <v>128</v>
      </c>
      <c r="P8" s="84">
        <v>85</v>
      </c>
      <c r="Q8" s="10" t="s">
        <v>47</v>
      </c>
      <c r="R8" s="84" t="s">
        <v>18</v>
      </c>
      <c r="S8" s="10" t="s">
        <v>18</v>
      </c>
      <c r="T8" s="84" t="s">
        <v>18</v>
      </c>
      <c r="U8" s="96"/>
      <c r="V8" s="102"/>
      <c r="W8" s="47"/>
    </row>
    <row r="9" spans="2:23" ht="30" customHeight="1" x14ac:dyDescent="0.15">
      <c r="B9" s="10">
        <v>3</v>
      </c>
      <c r="C9" s="33">
        <v>3000</v>
      </c>
      <c r="D9" s="24">
        <v>3</v>
      </c>
      <c r="E9" s="75" t="s">
        <v>34</v>
      </c>
      <c r="F9" s="76">
        <v>12</v>
      </c>
      <c r="G9" s="25" t="s">
        <v>34</v>
      </c>
      <c r="H9" s="26">
        <v>12</v>
      </c>
      <c r="I9" s="84"/>
      <c r="J9" s="27"/>
      <c r="K9" s="84"/>
      <c r="L9" s="10"/>
      <c r="M9" s="84"/>
      <c r="N9" s="10">
        <v>52.6</v>
      </c>
      <c r="O9" s="84">
        <v>130</v>
      </c>
      <c r="P9" s="84">
        <v>84</v>
      </c>
      <c r="Q9" s="10" t="s">
        <v>47</v>
      </c>
      <c r="R9" s="84" t="s">
        <v>18</v>
      </c>
      <c r="S9" s="10" t="s">
        <v>18</v>
      </c>
      <c r="T9" s="84" t="s">
        <v>18</v>
      </c>
      <c r="U9" s="96"/>
      <c r="V9" s="102"/>
      <c r="W9" s="47"/>
    </row>
    <row r="10" spans="2:23" ht="30" customHeight="1" x14ac:dyDescent="0.15">
      <c r="B10" s="10">
        <v>4</v>
      </c>
      <c r="C10" s="33">
        <v>4000</v>
      </c>
      <c r="D10" s="24">
        <v>6</v>
      </c>
      <c r="E10" s="75" t="s">
        <v>35</v>
      </c>
      <c r="F10" s="76">
        <v>18</v>
      </c>
      <c r="G10" s="25" t="s">
        <v>35</v>
      </c>
      <c r="H10" s="26">
        <v>18</v>
      </c>
      <c r="I10" s="84"/>
      <c r="J10" s="27" t="s">
        <v>18</v>
      </c>
      <c r="K10" s="84" t="s">
        <v>19</v>
      </c>
      <c r="L10" s="10"/>
      <c r="M10" s="84" t="s">
        <v>18</v>
      </c>
      <c r="N10" s="10">
        <v>52.5</v>
      </c>
      <c r="O10" s="84">
        <v>119</v>
      </c>
      <c r="P10" s="84">
        <v>79</v>
      </c>
      <c r="Q10" s="10" t="s">
        <v>47</v>
      </c>
      <c r="R10" s="84" t="s">
        <v>18</v>
      </c>
      <c r="S10" s="10" t="s">
        <v>18</v>
      </c>
      <c r="T10" s="84" t="s">
        <v>18</v>
      </c>
      <c r="U10" s="96"/>
      <c r="V10" s="102"/>
      <c r="W10" s="47"/>
    </row>
    <row r="11" spans="2:23" ht="30" customHeight="1" x14ac:dyDescent="0.15">
      <c r="B11" s="10">
        <v>5</v>
      </c>
      <c r="C11" s="33">
        <v>5000</v>
      </c>
      <c r="D11" s="24">
        <v>9</v>
      </c>
      <c r="E11" s="75" t="s">
        <v>36</v>
      </c>
      <c r="F11" s="76">
        <v>24</v>
      </c>
      <c r="G11" s="25" t="s">
        <v>36</v>
      </c>
      <c r="H11" s="26">
        <v>24</v>
      </c>
      <c r="I11" s="84"/>
      <c r="J11" s="27"/>
      <c r="K11" s="84"/>
      <c r="L11" s="10"/>
      <c r="M11" s="84"/>
      <c r="N11" s="10">
        <v>52.3</v>
      </c>
      <c r="O11" s="84">
        <v>126</v>
      </c>
      <c r="P11" s="84">
        <v>82</v>
      </c>
      <c r="Q11" s="10" t="s">
        <v>47</v>
      </c>
      <c r="R11" s="84" t="s">
        <v>18</v>
      </c>
      <c r="S11" s="10" t="s">
        <v>18</v>
      </c>
      <c r="T11" s="84" t="s">
        <v>18</v>
      </c>
      <c r="U11" s="96"/>
      <c r="V11" s="102" t="s">
        <v>18</v>
      </c>
      <c r="W11" s="47"/>
    </row>
    <row r="12" spans="2:23" ht="30" customHeight="1" x14ac:dyDescent="0.15">
      <c r="B12" s="10">
        <v>6</v>
      </c>
      <c r="C12" s="33">
        <v>6000</v>
      </c>
      <c r="D12" s="24">
        <v>12</v>
      </c>
      <c r="E12" s="75" t="s">
        <v>37</v>
      </c>
      <c r="F12" s="76">
        <v>30</v>
      </c>
      <c r="G12" s="25" t="s">
        <v>37</v>
      </c>
      <c r="H12" s="26">
        <v>30</v>
      </c>
      <c r="I12" s="84"/>
      <c r="J12" s="27"/>
      <c r="K12" s="84"/>
      <c r="L12" s="10"/>
      <c r="M12" s="84"/>
      <c r="N12" s="10">
        <v>52.3</v>
      </c>
      <c r="O12" s="84">
        <v>128</v>
      </c>
      <c r="P12" s="84">
        <v>79</v>
      </c>
      <c r="Q12" s="10" t="s">
        <v>47</v>
      </c>
      <c r="R12" s="84" t="s">
        <v>18</v>
      </c>
      <c r="S12" s="10" t="s">
        <v>18</v>
      </c>
      <c r="T12" s="84" t="s">
        <v>18</v>
      </c>
      <c r="U12" s="96"/>
      <c r="V12" s="102"/>
      <c r="W12" s="47"/>
    </row>
    <row r="13" spans="2:23" ht="30" customHeight="1" x14ac:dyDescent="0.15">
      <c r="B13" s="10">
        <v>7</v>
      </c>
      <c r="C13" s="33">
        <v>7000</v>
      </c>
      <c r="D13" s="24">
        <v>15</v>
      </c>
      <c r="E13" s="75"/>
      <c r="F13" s="76"/>
      <c r="G13" s="25" t="s">
        <v>17</v>
      </c>
      <c r="H13" s="26">
        <v>36</v>
      </c>
      <c r="I13" s="84"/>
      <c r="J13" s="27"/>
      <c r="K13" s="84"/>
      <c r="L13" s="10"/>
      <c r="M13" s="84"/>
      <c r="N13" s="10">
        <v>52.4</v>
      </c>
      <c r="O13" s="84">
        <v>125</v>
      </c>
      <c r="P13" s="84">
        <v>83</v>
      </c>
      <c r="Q13" s="10" t="s">
        <v>47</v>
      </c>
      <c r="R13" s="84" t="s">
        <v>18</v>
      </c>
      <c r="S13" s="10" t="s">
        <v>18</v>
      </c>
      <c r="T13" s="84" t="s">
        <v>18</v>
      </c>
      <c r="U13" s="96"/>
      <c r="V13" s="102"/>
      <c r="W13" s="47"/>
    </row>
    <row r="14" spans="2:23" ht="30" customHeight="1" x14ac:dyDescent="0.15">
      <c r="B14" s="11">
        <v>8</v>
      </c>
      <c r="C14" s="33">
        <v>8000</v>
      </c>
      <c r="D14" s="24">
        <v>18</v>
      </c>
      <c r="E14" s="75"/>
      <c r="F14" s="76"/>
      <c r="G14" s="25" t="s">
        <v>14</v>
      </c>
      <c r="H14" s="26" t="s">
        <v>14</v>
      </c>
      <c r="I14" s="84"/>
      <c r="J14" s="27"/>
      <c r="K14" s="84"/>
      <c r="L14" s="10"/>
      <c r="M14" s="84"/>
      <c r="N14" s="10">
        <v>52.4</v>
      </c>
      <c r="O14" s="84">
        <v>129</v>
      </c>
      <c r="P14" s="84">
        <v>84</v>
      </c>
      <c r="Q14" s="10" t="s">
        <v>47</v>
      </c>
      <c r="R14" s="84" t="s">
        <v>18</v>
      </c>
      <c r="S14" s="10" t="s">
        <v>18</v>
      </c>
      <c r="T14" s="84" t="s">
        <v>18</v>
      </c>
      <c r="U14" s="96"/>
      <c r="V14" s="102"/>
      <c r="W14" s="47"/>
    </row>
    <row r="15" spans="2:23" ht="30" customHeight="1" x14ac:dyDescent="0.15">
      <c r="B15" s="10">
        <v>9</v>
      </c>
      <c r="C15" s="33">
        <v>9000</v>
      </c>
      <c r="D15" s="24">
        <v>21</v>
      </c>
      <c r="E15" s="75"/>
      <c r="F15" s="76"/>
      <c r="G15" s="25" t="s">
        <v>14</v>
      </c>
      <c r="H15" s="26" t="s">
        <v>14</v>
      </c>
      <c r="I15" s="84"/>
      <c r="J15" s="27"/>
      <c r="K15" s="84"/>
      <c r="L15" s="10"/>
      <c r="M15" s="84"/>
      <c r="N15" s="10">
        <v>52.3</v>
      </c>
      <c r="O15" s="84">
        <v>128</v>
      </c>
      <c r="P15" s="84">
        <v>85</v>
      </c>
      <c r="Q15" s="10" t="s">
        <v>47</v>
      </c>
      <c r="R15" s="84" t="s">
        <v>18</v>
      </c>
      <c r="S15" s="10" t="s">
        <v>18</v>
      </c>
      <c r="T15" s="84" t="s">
        <v>18</v>
      </c>
      <c r="U15" s="96"/>
      <c r="V15" s="102"/>
      <c r="W15" s="47"/>
    </row>
    <row r="16" spans="2:23" ht="30" customHeight="1" x14ac:dyDescent="0.15">
      <c r="B16" s="10">
        <v>10</v>
      </c>
      <c r="C16" s="33">
        <v>10000</v>
      </c>
      <c r="D16" s="24">
        <v>24</v>
      </c>
      <c r="E16" s="75"/>
      <c r="F16" s="76"/>
      <c r="G16" s="25"/>
      <c r="H16" s="26"/>
      <c r="I16" s="84" t="s">
        <v>18</v>
      </c>
      <c r="J16" s="27"/>
      <c r="K16" s="84"/>
      <c r="L16" s="10"/>
      <c r="M16" s="84"/>
      <c r="N16" s="10">
        <v>52.3</v>
      </c>
      <c r="O16" s="84">
        <v>130</v>
      </c>
      <c r="P16" s="84">
        <v>84</v>
      </c>
      <c r="Q16" s="10" t="s">
        <v>47</v>
      </c>
      <c r="R16" s="84" t="s">
        <v>18</v>
      </c>
      <c r="S16" s="10" t="s">
        <v>18</v>
      </c>
      <c r="T16" s="84" t="s">
        <v>18</v>
      </c>
      <c r="U16" s="96"/>
      <c r="V16" s="102"/>
      <c r="W16" s="47"/>
    </row>
    <row r="17" spans="2:23" ht="30" customHeight="1" x14ac:dyDescent="0.15">
      <c r="B17" s="10">
        <v>11</v>
      </c>
      <c r="C17" s="33">
        <v>11000</v>
      </c>
      <c r="D17" s="24">
        <v>27</v>
      </c>
      <c r="E17" s="75"/>
      <c r="F17" s="76"/>
      <c r="G17" s="25"/>
      <c r="H17" s="26"/>
      <c r="I17" s="84" t="s">
        <v>14</v>
      </c>
      <c r="J17" s="27"/>
      <c r="K17" s="84"/>
      <c r="L17" s="10"/>
      <c r="M17" s="84"/>
      <c r="N17" s="10">
        <v>52.3</v>
      </c>
      <c r="O17" s="84">
        <v>119</v>
      </c>
      <c r="P17" s="84">
        <v>79</v>
      </c>
      <c r="Q17" s="10" t="s">
        <v>47</v>
      </c>
      <c r="R17" s="84" t="s">
        <v>18</v>
      </c>
      <c r="S17" s="10" t="s">
        <v>18</v>
      </c>
      <c r="T17" s="84" t="s">
        <v>18</v>
      </c>
      <c r="U17" s="96"/>
      <c r="V17" s="102"/>
      <c r="W17" s="47"/>
    </row>
    <row r="18" spans="2:23" ht="30" customHeight="1" x14ac:dyDescent="0.15">
      <c r="B18" s="10">
        <v>12</v>
      </c>
      <c r="C18" s="33">
        <v>12000</v>
      </c>
      <c r="D18" s="24">
        <v>30</v>
      </c>
      <c r="E18" s="75"/>
      <c r="F18" s="76"/>
      <c r="G18" s="25"/>
      <c r="H18" s="26"/>
      <c r="I18" s="84"/>
      <c r="J18" s="27"/>
      <c r="K18" s="84"/>
      <c r="L18" s="10"/>
      <c r="M18" s="84"/>
      <c r="N18" s="10">
        <v>52.3</v>
      </c>
      <c r="O18" s="84">
        <v>126</v>
      </c>
      <c r="P18" s="84">
        <v>82</v>
      </c>
      <c r="Q18" s="10" t="s">
        <v>47</v>
      </c>
      <c r="R18" s="84" t="s">
        <v>18</v>
      </c>
      <c r="S18" s="10" t="s">
        <v>18</v>
      </c>
      <c r="T18" s="84" t="s">
        <v>18</v>
      </c>
      <c r="U18" s="96"/>
      <c r="V18" s="102"/>
      <c r="W18" s="47"/>
    </row>
    <row r="19" spans="2:23" s="4" customFormat="1" ht="30" customHeight="1" x14ac:dyDescent="0.15">
      <c r="B19" s="12">
        <v>13</v>
      </c>
      <c r="C19" s="33">
        <v>13000</v>
      </c>
      <c r="D19" s="24">
        <v>30</v>
      </c>
      <c r="E19" s="75" t="s">
        <v>11</v>
      </c>
      <c r="F19" s="76">
        <v>18</v>
      </c>
      <c r="G19" s="25"/>
      <c r="H19" s="26"/>
      <c r="I19" s="84"/>
      <c r="J19" s="27"/>
      <c r="K19" s="84"/>
      <c r="L19" s="10"/>
      <c r="M19" s="84"/>
      <c r="N19" s="10">
        <v>52.4</v>
      </c>
      <c r="O19" s="84">
        <v>128</v>
      </c>
      <c r="P19" s="84">
        <v>79</v>
      </c>
      <c r="Q19" s="10" t="s">
        <v>47</v>
      </c>
      <c r="R19" s="84" t="s">
        <v>18</v>
      </c>
      <c r="S19" s="10" t="s">
        <v>18</v>
      </c>
      <c r="T19" s="84" t="s">
        <v>18</v>
      </c>
      <c r="U19" s="96"/>
      <c r="V19" s="102"/>
      <c r="W19" s="47"/>
    </row>
    <row r="20" spans="2:23" ht="30" customHeight="1" x14ac:dyDescent="0.15">
      <c r="B20" s="10">
        <v>14</v>
      </c>
      <c r="C20" s="33">
        <v>14000</v>
      </c>
      <c r="D20" s="24">
        <v>30</v>
      </c>
      <c r="E20" s="75"/>
      <c r="F20" s="76"/>
      <c r="G20" s="25" t="s">
        <v>38</v>
      </c>
      <c r="H20" s="26">
        <v>30</v>
      </c>
      <c r="I20" s="84"/>
      <c r="J20" s="27"/>
      <c r="K20" s="84"/>
      <c r="L20" s="10"/>
      <c r="M20" s="84"/>
      <c r="N20" s="10">
        <v>52.4</v>
      </c>
      <c r="O20" s="84">
        <v>125</v>
      </c>
      <c r="P20" s="84">
        <v>83</v>
      </c>
      <c r="Q20" s="10" t="s">
        <v>47</v>
      </c>
      <c r="R20" s="84" t="s">
        <v>18</v>
      </c>
      <c r="S20" s="10" t="s">
        <v>18</v>
      </c>
      <c r="T20" s="84" t="s">
        <v>18</v>
      </c>
      <c r="U20" s="96"/>
      <c r="V20" s="102"/>
      <c r="W20" s="47"/>
    </row>
    <row r="21" spans="2:23" ht="30" customHeight="1" x14ac:dyDescent="0.15">
      <c r="B21" s="10">
        <v>15</v>
      </c>
      <c r="C21" s="33">
        <v>15000</v>
      </c>
      <c r="D21" s="24">
        <v>30</v>
      </c>
      <c r="E21" s="75"/>
      <c r="F21" s="76"/>
      <c r="G21" s="25" t="s">
        <v>54</v>
      </c>
      <c r="H21" s="26">
        <v>30</v>
      </c>
      <c r="I21" s="84"/>
      <c r="J21" s="27"/>
      <c r="K21" s="84"/>
      <c r="L21" s="10"/>
      <c r="M21" s="84"/>
      <c r="N21" s="10">
        <v>52.3</v>
      </c>
      <c r="O21" s="84">
        <v>129</v>
      </c>
      <c r="P21" s="84">
        <v>84</v>
      </c>
      <c r="Q21" s="10" t="s">
        <v>47</v>
      </c>
      <c r="R21" s="84" t="s">
        <v>18</v>
      </c>
      <c r="S21" s="10" t="s">
        <v>18</v>
      </c>
      <c r="T21" s="84" t="s">
        <v>18</v>
      </c>
      <c r="U21" s="96"/>
      <c r="V21" s="102"/>
      <c r="W21" s="47"/>
    </row>
    <row r="22" spans="2:23" s="3" customFormat="1" ht="30" customHeight="1" x14ac:dyDescent="0.15">
      <c r="B22" s="10">
        <v>16</v>
      </c>
      <c r="C22" s="33">
        <v>8000</v>
      </c>
      <c r="D22" s="24">
        <v>18</v>
      </c>
      <c r="E22" s="75"/>
      <c r="F22" s="76"/>
      <c r="G22" s="25"/>
      <c r="H22" s="26"/>
      <c r="I22" s="84"/>
      <c r="J22" s="27"/>
      <c r="K22" s="84"/>
      <c r="L22" s="10"/>
      <c r="M22" s="84"/>
      <c r="N22" s="10">
        <v>52.3</v>
      </c>
      <c r="O22" s="84">
        <v>128</v>
      </c>
      <c r="P22" s="84">
        <v>85</v>
      </c>
      <c r="Q22" s="10" t="s">
        <v>47</v>
      </c>
      <c r="R22" s="84" t="s">
        <v>18</v>
      </c>
      <c r="S22" s="10" t="s">
        <v>18</v>
      </c>
      <c r="T22" s="84" t="s">
        <v>18</v>
      </c>
      <c r="U22" s="96"/>
      <c r="V22" s="102"/>
      <c r="W22" s="47"/>
    </row>
    <row r="23" spans="2:23" ht="30" customHeight="1" x14ac:dyDescent="0.15">
      <c r="B23" s="10">
        <v>17</v>
      </c>
      <c r="C23" s="33">
        <v>8000</v>
      </c>
      <c r="D23" s="24">
        <v>18</v>
      </c>
      <c r="E23" s="75"/>
      <c r="F23" s="76"/>
      <c r="G23" s="25"/>
      <c r="H23" s="26"/>
      <c r="I23" s="84"/>
      <c r="J23" s="27"/>
      <c r="K23" s="84"/>
      <c r="L23" s="10"/>
      <c r="M23" s="84"/>
      <c r="N23" s="10">
        <v>52.4</v>
      </c>
      <c r="O23" s="84">
        <v>130</v>
      </c>
      <c r="P23" s="84">
        <v>84</v>
      </c>
      <c r="Q23" s="10" t="s">
        <v>47</v>
      </c>
      <c r="R23" s="84" t="s">
        <v>18</v>
      </c>
      <c r="S23" s="10" t="s">
        <v>18</v>
      </c>
      <c r="T23" s="84" t="s">
        <v>18</v>
      </c>
      <c r="U23" s="96"/>
      <c r="V23" s="102"/>
      <c r="W23" s="47"/>
    </row>
    <row r="24" spans="2:23" ht="30" customHeight="1" x14ac:dyDescent="0.15">
      <c r="B24" s="10">
        <v>18</v>
      </c>
      <c r="C24" s="33">
        <v>8000</v>
      </c>
      <c r="D24" s="24">
        <v>18</v>
      </c>
      <c r="E24" s="75"/>
      <c r="F24" s="76"/>
      <c r="G24" s="25"/>
      <c r="H24" s="26"/>
      <c r="I24" s="84"/>
      <c r="J24" s="27"/>
      <c r="K24" s="84"/>
      <c r="L24" s="10" t="s">
        <v>71</v>
      </c>
      <c r="M24" s="84"/>
      <c r="N24" s="10">
        <v>52.4</v>
      </c>
      <c r="O24" s="84">
        <v>119</v>
      </c>
      <c r="P24" s="84">
        <v>79</v>
      </c>
      <c r="Q24" s="10" t="s">
        <v>47</v>
      </c>
      <c r="R24" s="84" t="s">
        <v>18</v>
      </c>
      <c r="S24" s="10" t="s">
        <v>18</v>
      </c>
      <c r="T24" s="84" t="s">
        <v>18</v>
      </c>
      <c r="U24" s="96"/>
      <c r="V24" s="102"/>
      <c r="W24" s="47"/>
    </row>
    <row r="25" spans="2:23" ht="30" customHeight="1" x14ac:dyDescent="0.15">
      <c r="B25" s="10">
        <v>19</v>
      </c>
      <c r="C25" s="33">
        <v>8000</v>
      </c>
      <c r="D25" s="24">
        <v>18</v>
      </c>
      <c r="E25" s="75"/>
      <c r="F25" s="76"/>
      <c r="G25" s="25"/>
      <c r="H25" s="26"/>
      <c r="I25" s="84"/>
      <c r="J25" s="27"/>
      <c r="K25" s="84"/>
      <c r="L25" s="10"/>
      <c r="M25" s="84"/>
      <c r="N25" s="10">
        <v>52.3</v>
      </c>
      <c r="O25" s="84">
        <v>126</v>
      </c>
      <c r="P25" s="84">
        <v>82</v>
      </c>
      <c r="Q25" s="10" t="s">
        <v>47</v>
      </c>
      <c r="R25" s="84" t="s">
        <v>18</v>
      </c>
      <c r="S25" s="10" t="s">
        <v>18</v>
      </c>
      <c r="T25" s="84" t="s">
        <v>18</v>
      </c>
      <c r="U25" s="96"/>
      <c r="V25" s="102"/>
      <c r="W25" s="47"/>
    </row>
    <row r="26" spans="2:23" ht="30" customHeight="1" x14ac:dyDescent="0.15">
      <c r="B26" s="10">
        <v>20</v>
      </c>
      <c r="C26" s="33">
        <v>8000</v>
      </c>
      <c r="D26" s="24">
        <v>18</v>
      </c>
      <c r="E26" s="75" t="s">
        <v>11</v>
      </c>
      <c r="F26" s="76">
        <v>18</v>
      </c>
      <c r="G26" s="25"/>
      <c r="H26" s="26"/>
      <c r="I26" s="84"/>
      <c r="J26" s="27"/>
      <c r="K26" s="84"/>
      <c r="L26" s="10"/>
      <c r="M26" s="84"/>
      <c r="N26" s="10">
        <v>52.3</v>
      </c>
      <c r="O26" s="84">
        <v>128</v>
      </c>
      <c r="P26" s="84">
        <v>79</v>
      </c>
      <c r="Q26" s="10" t="s">
        <v>47</v>
      </c>
      <c r="R26" s="84" t="s">
        <v>18</v>
      </c>
      <c r="S26" s="10" t="s">
        <v>18</v>
      </c>
      <c r="T26" s="84" t="s">
        <v>18</v>
      </c>
      <c r="U26" s="96"/>
      <c r="V26" s="102"/>
      <c r="W26" s="47"/>
    </row>
    <row r="27" spans="2:23" ht="30" customHeight="1" x14ac:dyDescent="0.15">
      <c r="B27" s="12">
        <v>21</v>
      </c>
      <c r="C27" s="33">
        <v>8000</v>
      </c>
      <c r="D27" s="24">
        <v>18</v>
      </c>
      <c r="E27" s="75"/>
      <c r="F27" s="76"/>
      <c r="G27" s="25" t="s">
        <v>37</v>
      </c>
      <c r="H27" s="26">
        <v>30</v>
      </c>
      <c r="I27" s="84"/>
      <c r="J27" s="27"/>
      <c r="K27" s="84" t="s">
        <v>20</v>
      </c>
      <c r="L27" s="10"/>
      <c r="M27" s="84"/>
      <c r="N27" s="10">
        <v>52.4</v>
      </c>
      <c r="O27" s="84">
        <v>125</v>
      </c>
      <c r="P27" s="84">
        <v>83</v>
      </c>
      <c r="Q27" s="10" t="s">
        <v>47</v>
      </c>
      <c r="R27" s="84" t="s">
        <v>18</v>
      </c>
      <c r="S27" s="10" t="s">
        <v>18</v>
      </c>
      <c r="T27" s="84" t="s">
        <v>18</v>
      </c>
      <c r="U27" s="96"/>
      <c r="V27" s="102"/>
      <c r="W27" s="47"/>
    </row>
    <row r="28" spans="2:23" ht="30" customHeight="1" x14ac:dyDescent="0.15">
      <c r="B28" s="10">
        <v>22</v>
      </c>
      <c r="C28" s="33">
        <v>8000</v>
      </c>
      <c r="D28" s="24">
        <v>18</v>
      </c>
      <c r="E28" s="75"/>
      <c r="F28" s="76"/>
      <c r="G28" s="25"/>
      <c r="H28" s="26"/>
      <c r="I28" s="84"/>
      <c r="J28" s="27"/>
      <c r="K28" s="84"/>
      <c r="L28" s="10"/>
      <c r="M28" s="84"/>
      <c r="N28" s="10">
        <v>52.2</v>
      </c>
      <c r="O28" s="84">
        <v>129</v>
      </c>
      <c r="P28" s="84">
        <v>84</v>
      </c>
      <c r="Q28" s="10" t="s">
        <v>47</v>
      </c>
      <c r="R28" s="84" t="s">
        <v>18</v>
      </c>
      <c r="S28" s="10" t="s">
        <v>18</v>
      </c>
      <c r="T28" s="84" t="s">
        <v>18</v>
      </c>
      <c r="U28" s="96"/>
      <c r="V28" s="102"/>
      <c r="W28" s="47"/>
    </row>
    <row r="29" spans="2:23" ht="30" customHeight="1" x14ac:dyDescent="0.15">
      <c r="B29" s="10">
        <v>23</v>
      </c>
      <c r="C29" s="33">
        <v>8000</v>
      </c>
      <c r="D29" s="24">
        <v>18</v>
      </c>
      <c r="E29" s="75"/>
      <c r="F29" s="76"/>
      <c r="G29" s="25"/>
      <c r="H29" s="26"/>
      <c r="I29" s="84"/>
      <c r="J29" s="27"/>
      <c r="K29" s="84"/>
      <c r="L29" s="10"/>
      <c r="M29" s="84"/>
      <c r="N29" s="10">
        <v>52.6</v>
      </c>
      <c r="O29" s="84">
        <v>128</v>
      </c>
      <c r="P29" s="84">
        <v>85</v>
      </c>
      <c r="Q29" s="10" t="s">
        <v>47</v>
      </c>
      <c r="R29" s="84" t="s">
        <v>18</v>
      </c>
      <c r="S29" s="10" t="s">
        <v>18</v>
      </c>
      <c r="T29" s="84" t="s">
        <v>18</v>
      </c>
      <c r="U29" s="96"/>
      <c r="V29" s="102"/>
      <c r="W29" s="47"/>
    </row>
    <row r="30" spans="2:23" ht="30" customHeight="1" x14ac:dyDescent="0.15">
      <c r="B30" s="10">
        <v>24</v>
      </c>
      <c r="C30" s="33">
        <v>8000</v>
      </c>
      <c r="D30" s="24">
        <v>18</v>
      </c>
      <c r="E30" s="75"/>
      <c r="F30" s="76"/>
      <c r="G30" s="25"/>
      <c r="H30" s="26"/>
      <c r="I30" s="84" t="s">
        <v>18</v>
      </c>
      <c r="J30" s="27"/>
      <c r="K30" s="84"/>
      <c r="L30" s="10"/>
      <c r="M30" s="84"/>
      <c r="N30" s="10">
        <v>52.5</v>
      </c>
      <c r="O30" s="84">
        <v>130</v>
      </c>
      <c r="P30" s="84">
        <v>84</v>
      </c>
      <c r="Q30" s="10" t="s">
        <v>47</v>
      </c>
      <c r="R30" s="84" t="s">
        <v>18</v>
      </c>
      <c r="S30" s="10" t="s">
        <v>18</v>
      </c>
      <c r="T30" s="84" t="s">
        <v>18</v>
      </c>
      <c r="U30" s="96"/>
      <c r="V30" s="102" t="s">
        <v>18</v>
      </c>
      <c r="W30" s="47"/>
    </row>
    <row r="31" spans="2:23" ht="30" customHeight="1" x14ac:dyDescent="0.15">
      <c r="B31" s="10">
        <v>25</v>
      </c>
      <c r="C31" s="33">
        <v>8000</v>
      </c>
      <c r="D31" s="24">
        <v>18</v>
      </c>
      <c r="E31" s="75"/>
      <c r="F31" s="76"/>
      <c r="G31" s="25"/>
      <c r="H31" s="26"/>
      <c r="I31" s="84" t="s">
        <v>14</v>
      </c>
      <c r="J31" s="27"/>
      <c r="K31" s="84"/>
      <c r="L31" s="10"/>
      <c r="M31" s="84"/>
      <c r="N31" s="10">
        <v>52.3</v>
      </c>
      <c r="O31" s="84">
        <v>129</v>
      </c>
      <c r="P31" s="84">
        <v>84</v>
      </c>
      <c r="Q31" s="10" t="s">
        <v>47</v>
      </c>
      <c r="R31" s="84" t="s">
        <v>18</v>
      </c>
      <c r="S31" s="10" t="s">
        <v>48</v>
      </c>
      <c r="T31" s="84" t="s">
        <v>18</v>
      </c>
      <c r="U31" s="96"/>
      <c r="V31" s="102"/>
      <c r="W31" s="47"/>
    </row>
    <row r="32" spans="2:23" ht="30" customHeight="1" x14ac:dyDescent="0.15">
      <c r="B32" s="10">
        <v>26</v>
      </c>
      <c r="C32" s="33">
        <v>8000</v>
      </c>
      <c r="D32" s="24">
        <v>18</v>
      </c>
      <c r="E32" s="75"/>
      <c r="F32" s="76"/>
      <c r="G32" s="25"/>
      <c r="H32" s="26"/>
      <c r="I32" s="84"/>
      <c r="J32" s="27"/>
      <c r="K32" s="84"/>
      <c r="L32" s="10"/>
      <c r="M32" s="84"/>
      <c r="N32" s="10">
        <v>52.2</v>
      </c>
      <c r="O32" s="84">
        <v>128</v>
      </c>
      <c r="P32" s="84">
        <v>85</v>
      </c>
      <c r="Q32" s="10" t="s">
        <v>47</v>
      </c>
      <c r="R32" s="84" t="s">
        <v>18</v>
      </c>
      <c r="S32" s="10" t="s">
        <v>18</v>
      </c>
      <c r="T32" s="84" t="s">
        <v>18</v>
      </c>
      <c r="U32" s="96"/>
      <c r="V32" s="102"/>
      <c r="W32" s="47"/>
    </row>
    <row r="33" spans="1:23" ht="30" customHeight="1" x14ac:dyDescent="0.15">
      <c r="B33" s="10">
        <v>27</v>
      </c>
      <c r="C33" s="33">
        <v>8000</v>
      </c>
      <c r="D33" s="24">
        <v>18</v>
      </c>
      <c r="E33" s="75" t="s">
        <v>11</v>
      </c>
      <c r="F33" s="76">
        <v>18</v>
      </c>
      <c r="G33" s="25"/>
      <c r="H33" s="26"/>
      <c r="I33" s="84"/>
      <c r="J33" s="27"/>
      <c r="K33" s="84"/>
      <c r="L33" s="10"/>
      <c r="M33" s="84"/>
      <c r="N33" s="10">
        <v>52.6</v>
      </c>
      <c r="O33" s="84">
        <v>130</v>
      </c>
      <c r="P33" s="84">
        <v>84</v>
      </c>
      <c r="Q33" s="10" t="s">
        <v>47</v>
      </c>
      <c r="R33" s="84" t="s">
        <v>18</v>
      </c>
      <c r="S33" s="10" t="s">
        <v>18</v>
      </c>
      <c r="T33" s="84" t="s">
        <v>18</v>
      </c>
      <c r="U33" s="96"/>
      <c r="V33" s="102"/>
      <c r="W33" s="47"/>
    </row>
    <row r="34" spans="1:23" ht="30" customHeight="1" x14ac:dyDescent="0.15">
      <c r="B34" s="10">
        <v>28</v>
      </c>
      <c r="C34" s="33">
        <v>8000</v>
      </c>
      <c r="D34" s="24">
        <v>18</v>
      </c>
      <c r="E34" s="75"/>
      <c r="F34" s="76"/>
      <c r="G34" s="25" t="s">
        <v>37</v>
      </c>
      <c r="H34" s="26">
        <v>30</v>
      </c>
      <c r="I34" s="84"/>
      <c r="J34" s="27"/>
      <c r="K34" s="84"/>
      <c r="L34" s="10"/>
      <c r="M34" s="84"/>
      <c r="N34" s="10">
        <v>52.5</v>
      </c>
      <c r="O34" s="84">
        <v>119</v>
      </c>
      <c r="P34" s="84">
        <v>79</v>
      </c>
      <c r="Q34" s="10" t="s">
        <v>47</v>
      </c>
      <c r="R34" s="84" t="s">
        <v>18</v>
      </c>
      <c r="S34" s="10" t="s">
        <v>18</v>
      </c>
      <c r="T34" s="84" t="s">
        <v>18</v>
      </c>
      <c r="U34" s="96"/>
      <c r="V34" s="102"/>
      <c r="W34" s="47"/>
    </row>
    <row r="35" spans="1:23" ht="30" customHeight="1" x14ac:dyDescent="0.15">
      <c r="B35" s="10">
        <v>29</v>
      </c>
      <c r="C35" s="33">
        <v>8000</v>
      </c>
      <c r="D35" s="24">
        <v>18</v>
      </c>
      <c r="E35" s="75"/>
      <c r="F35" s="76"/>
      <c r="G35" s="25"/>
      <c r="H35" s="26"/>
      <c r="I35" s="84"/>
      <c r="J35" s="27"/>
      <c r="K35" s="84"/>
      <c r="L35" s="10"/>
      <c r="M35" s="84"/>
      <c r="N35" s="10">
        <v>52.3</v>
      </c>
      <c r="O35" s="84">
        <v>126</v>
      </c>
      <c r="P35" s="84">
        <v>82</v>
      </c>
      <c r="Q35" s="10" t="s">
        <v>47</v>
      </c>
      <c r="R35" s="84" t="s">
        <v>18</v>
      </c>
      <c r="S35" s="10" t="s">
        <v>18</v>
      </c>
      <c r="T35" s="84" t="s">
        <v>18</v>
      </c>
      <c r="U35" s="96"/>
      <c r="V35" s="102"/>
      <c r="W35" s="47"/>
    </row>
    <row r="36" spans="1:23" ht="30" customHeight="1" thickBot="1" x14ac:dyDescent="0.2">
      <c r="B36" s="10">
        <v>30</v>
      </c>
      <c r="C36" s="33">
        <v>8000</v>
      </c>
      <c r="D36" s="24">
        <v>18</v>
      </c>
      <c r="E36" s="75"/>
      <c r="F36" s="76"/>
      <c r="G36" s="25"/>
      <c r="H36" s="26"/>
      <c r="I36" s="84"/>
      <c r="J36" s="27"/>
      <c r="K36" s="84"/>
      <c r="L36" s="10"/>
      <c r="M36" s="84"/>
      <c r="N36" s="10">
        <v>52.3</v>
      </c>
      <c r="O36" s="84">
        <v>128</v>
      </c>
      <c r="P36" s="84">
        <v>79</v>
      </c>
      <c r="Q36" s="10" t="s">
        <v>47</v>
      </c>
      <c r="R36" s="84" t="s">
        <v>18</v>
      </c>
      <c r="S36" s="10" t="s">
        <v>18</v>
      </c>
      <c r="T36" s="84" t="s">
        <v>18</v>
      </c>
      <c r="U36" s="96"/>
      <c r="V36" s="102"/>
      <c r="W36" s="48"/>
    </row>
    <row r="37" spans="1:23" ht="30" customHeight="1" thickTop="1" thickBot="1" x14ac:dyDescent="0.2">
      <c r="B37" s="22">
        <v>31</v>
      </c>
      <c r="C37" s="34">
        <v>8000</v>
      </c>
      <c r="D37" s="28">
        <v>18</v>
      </c>
      <c r="E37" s="77"/>
      <c r="F37" s="78"/>
      <c r="G37" s="21"/>
      <c r="H37" s="29"/>
      <c r="I37" s="85"/>
      <c r="J37" s="8"/>
      <c r="K37" s="85"/>
      <c r="L37" s="22"/>
      <c r="M37" s="85"/>
      <c r="N37" s="22">
        <v>52.4</v>
      </c>
      <c r="O37" s="85">
        <v>125</v>
      </c>
      <c r="P37" s="85">
        <v>83</v>
      </c>
      <c r="Q37" s="22" t="s">
        <v>47</v>
      </c>
      <c r="R37" s="87" t="s">
        <v>18</v>
      </c>
      <c r="S37" s="11" t="s">
        <v>18</v>
      </c>
      <c r="T37" s="87" t="s">
        <v>18</v>
      </c>
      <c r="U37" s="11" t="s">
        <v>18</v>
      </c>
      <c r="V37" s="103"/>
      <c r="W37" s="49" t="s">
        <v>31</v>
      </c>
    </row>
    <row r="38" spans="1:23" ht="30" customHeight="1" thickTop="1" thickBot="1" x14ac:dyDescent="0.2">
      <c r="B38" s="23" t="s">
        <v>10</v>
      </c>
      <c r="C38" s="36">
        <f>SUM(C7:C37)</f>
        <v>248000</v>
      </c>
      <c r="D38" s="37">
        <f>SUM(D7:D37)</f>
        <v>543</v>
      </c>
      <c r="E38" s="79" t="s">
        <v>22</v>
      </c>
      <c r="F38" s="80">
        <f>SUM(F7:F37)</f>
        <v>144</v>
      </c>
      <c r="G38" s="38" t="s">
        <v>23</v>
      </c>
      <c r="H38" s="39">
        <f>SUM(H7:H37)</f>
        <v>246</v>
      </c>
      <c r="I38" s="86">
        <v>20</v>
      </c>
      <c r="J38" s="40">
        <v>300</v>
      </c>
      <c r="K38" s="86">
        <v>250</v>
      </c>
      <c r="L38" s="97">
        <v>50</v>
      </c>
      <c r="M38" s="86">
        <v>150</v>
      </c>
      <c r="N38" s="97">
        <v>62</v>
      </c>
      <c r="O38" s="149">
        <v>62</v>
      </c>
      <c r="P38" s="150"/>
      <c r="Q38" s="97">
        <v>31</v>
      </c>
      <c r="R38" s="88">
        <v>31</v>
      </c>
      <c r="S38" s="98">
        <v>31</v>
      </c>
      <c r="T38" s="88">
        <v>31</v>
      </c>
      <c r="U38" s="98">
        <v>60</v>
      </c>
      <c r="V38" s="104">
        <v>40</v>
      </c>
      <c r="W38" s="50">
        <f>SUM(I38:V38)+H38+F38+D38</f>
        <v>2051</v>
      </c>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8"/>
  <pageMargins left="0.23622047244094491" right="3.937007874015748E-2" top="0.74803149606299213" bottom="0" header="0.31496062992125984" footer="0.31496062992125984"/>
  <pageSetup paperSize="8"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R20" sqref="R20"/>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73</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0">
        <v>30</v>
      </c>
      <c r="C36" s="33"/>
      <c r="D36" s="24"/>
      <c r="E36" s="75"/>
      <c r="F36" s="76"/>
      <c r="G36" s="25"/>
      <c r="H36" s="26"/>
      <c r="I36" s="84"/>
      <c r="J36" s="27"/>
      <c r="K36" s="84"/>
      <c r="L36" s="10"/>
      <c r="M36" s="84"/>
      <c r="N36" s="10"/>
      <c r="O36" s="84"/>
      <c r="P36" s="84"/>
      <c r="Q36" s="10"/>
      <c r="R36" s="84"/>
      <c r="S36" s="10"/>
      <c r="T36" s="84"/>
      <c r="U36" s="96"/>
      <c r="V36" s="102"/>
      <c r="W36" s="48"/>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1"/>
  <sheetViews>
    <sheetView view="pageBreakPreview" zoomScale="55" zoomScaleNormal="100" zoomScaleSheetLayoutView="55" workbookViewId="0">
      <selection activeCell="C41" sqref="C41"/>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74</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thickBot="1" x14ac:dyDescent="0.2">
      <c r="B34" s="10">
        <v>28</v>
      </c>
      <c r="C34" s="106"/>
      <c r="D34" s="107"/>
      <c r="E34" s="108"/>
      <c r="F34" s="109"/>
      <c r="G34" s="110"/>
      <c r="H34" s="111"/>
      <c r="I34" s="87"/>
      <c r="J34" s="35"/>
      <c r="K34" s="87"/>
      <c r="L34" s="11"/>
      <c r="M34" s="87"/>
      <c r="N34" s="11"/>
      <c r="O34" s="87"/>
      <c r="P34" s="87"/>
      <c r="Q34" s="11"/>
      <c r="R34" s="87"/>
      <c r="S34" s="11"/>
      <c r="T34" s="87"/>
      <c r="U34" s="112"/>
      <c r="V34" s="113"/>
      <c r="W34" s="47"/>
    </row>
    <row r="35" spans="1:23" ht="30" customHeight="1" thickTop="1" thickBot="1" x14ac:dyDescent="0.2">
      <c r="B35" s="22">
        <v>29</v>
      </c>
      <c r="C35" s="34"/>
      <c r="D35" s="28"/>
      <c r="E35" s="77"/>
      <c r="F35" s="78"/>
      <c r="G35" s="21"/>
      <c r="H35" s="29"/>
      <c r="I35" s="85"/>
      <c r="J35" s="8"/>
      <c r="K35" s="85"/>
      <c r="L35" s="22"/>
      <c r="M35" s="85"/>
      <c r="N35" s="22"/>
      <c r="O35" s="85"/>
      <c r="P35" s="85"/>
      <c r="Q35" s="22"/>
      <c r="R35" s="87"/>
      <c r="S35" s="11"/>
      <c r="T35" s="87"/>
      <c r="U35" s="11"/>
      <c r="V35" s="103"/>
      <c r="W35" s="49" t="s">
        <v>31</v>
      </c>
    </row>
    <row r="36" spans="1:23" ht="30" customHeight="1" thickTop="1" thickBot="1" x14ac:dyDescent="0.2">
      <c r="B36" s="23" t="s">
        <v>10</v>
      </c>
      <c r="C36" s="36"/>
      <c r="D36" s="37"/>
      <c r="E36" s="79"/>
      <c r="F36" s="80"/>
      <c r="G36" s="38"/>
      <c r="H36" s="39"/>
      <c r="I36" s="86"/>
      <c r="J36" s="40"/>
      <c r="K36" s="86"/>
      <c r="L36" s="97"/>
      <c r="M36" s="86"/>
      <c r="N36" s="97"/>
      <c r="O36" s="149"/>
      <c r="P36" s="150"/>
      <c r="Q36" s="97"/>
      <c r="R36" s="88"/>
      <c r="S36" s="98"/>
      <c r="T36" s="88"/>
      <c r="U36" s="98"/>
      <c r="V36" s="104"/>
      <c r="W36" s="50"/>
    </row>
    <row r="37" spans="1:23" ht="17.25" customHeight="1" thickTop="1" x14ac:dyDescent="0.15"/>
    <row r="38" spans="1:23" ht="17.25" x14ac:dyDescent="0.15">
      <c r="A38" s="41"/>
      <c r="C38" s="65" t="s">
        <v>30</v>
      </c>
      <c r="D38" s="42"/>
      <c r="E38" s="42"/>
      <c r="F38" s="42"/>
      <c r="G38" s="42"/>
      <c r="H38" s="42"/>
      <c r="I38" s="42"/>
      <c r="J38" s="42"/>
      <c r="K38" s="42"/>
      <c r="L38" s="99"/>
      <c r="M38" s="99"/>
    </row>
    <row r="39" spans="1:23" ht="17.25" x14ac:dyDescent="0.15">
      <c r="A39" s="13"/>
      <c r="C39" s="115" t="s">
        <v>87</v>
      </c>
      <c r="D39" s="14"/>
      <c r="E39" s="14"/>
      <c r="F39" s="14"/>
      <c r="G39" s="14"/>
      <c r="H39" s="14"/>
      <c r="I39" s="14"/>
      <c r="J39" s="14"/>
      <c r="K39" s="14"/>
      <c r="L39" s="14"/>
      <c r="M39" s="14"/>
    </row>
    <row r="40" spans="1:23" ht="17.25" x14ac:dyDescent="0.15">
      <c r="A40" s="13"/>
      <c r="C40" s="66" t="s">
        <v>29</v>
      </c>
      <c r="D40" s="14"/>
      <c r="E40" s="14"/>
      <c r="F40" s="14"/>
      <c r="G40" s="14"/>
      <c r="H40" s="14"/>
      <c r="I40" s="14"/>
      <c r="J40" s="14"/>
      <c r="K40" s="14"/>
      <c r="L40" s="14"/>
      <c r="M40" s="14"/>
    </row>
    <row r="41" spans="1:23" x14ac:dyDescent="0.15">
      <c r="C41" s="66" t="s">
        <v>88</v>
      </c>
    </row>
  </sheetData>
  <mergeCells count="10">
    <mergeCell ref="O36:P36"/>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C43" sqref="C43"/>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75</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0">
        <v>30</v>
      </c>
      <c r="C36" s="33"/>
      <c r="D36" s="24"/>
      <c r="E36" s="75"/>
      <c r="F36" s="76"/>
      <c r="G36" s="25"/>
      <c r="H36" s="26"/>
      <c r="I36" s="84"/>
      <c r="J36" s="27"/>
      <c r="K36" s="84"/>
      <c r="L36" s="10"/>
      <c r="M36" s="84"/>
      <c r="N36" s="10"/>
      <c r="O36" s="84"/>
      <c r="P36" s="84"/>
      <c r="Q36" s="10"/>
      <c r="R36" s="84"/>
      <c r="S36" s="10"/>
      <c r="T36" s="84"/>
      <c r="U36" s="96"/>
      <c r="V36" s="102"/>
      <c r="W36" s="48"/>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2"/>
  <sheetViews>
    <sheetView view="pageBreakPreview" zoomScale="55" zoomScaleNormal="100" zoomScaleSheetLayoutView="55" workbookViewId="0">
      <selection activeCell="U17" sqref="U17"/>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76</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thickBot="1" x14ac:dyDescent="0.2">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Top="1" thickBot="1" x14ac:dyDescent="0.2">
      <c r="B36" s="22">
        <v>30</v>
      </c>
      <c r="C36" s="34"/>
      <c r="D36" s="28"/>
      <c r="E36" s="77"/>
      <c r="F36" s="78"/>
      <c r="G36" s="21"/>
      <c r="H36" s="29"/>
      <c r="I36" s="85"/>
      <c r="J36" s="8"/>
      <c r="K36" s="85"/>
      <c r="L36" s="22"/>
      <c r="M36" s="85"/>
      <c r="N36" s="22"/>
      <c r="O36" s="85"/>
      <c r="P36" s="85"/>
      <c r="Q36" s="22"/>
      <c r="R36" s="87"/>
      <c r="S36" s="11"/>
      <c r="T36" s="87"/>
      <c r="U36" s="11"/>
      <c r="V36" s="103"/>
      <c r="W36" s="49" t="s">
        <v>31</v>
      </c>
    </row>
    <row r="37" spans="1:23" ht="30" customHeight="1" thickTop="1" thickBot="1" x14ac:dyDescent="0.2">
      <c r="B37" s="23" t="s">
        <v>10</v>
      </c>
      <c r="C37" s="36"/>
      <c r="D37" s="37"/>
      <c r="E37" s="79"/>
      <c r="F37" s="80"/>
      <c r="G37" s="38"/>
      <c r="H37" s="39"/>
      <c r="I37" s="86"/>
      <c r="J37" s="40"/>
      <c r="K37" s="86"/>
      <c r="L37" s="97"/>
      <c r="M37" s="86"/>
      <c r="N37" s="97"/>
      <c r="O37" s="149"/>
      <c r="P37" s="150"/>
      <c r="Q37" s="97"/>
      <c r="R37" s="88"/>
      <c r="S37" s="98"/>
      <c r="T37" s="88"/>
      <c r="U37" s="98"/>
      <c r="V37" s="104"/>
      <c r="W37" s="50"/>
    </row>
    <row r="38" spans="1:23" ht="17.25" customHeight="1" thickTop="1" x14ac:dyDescent="0.15"/>
    <row r="39" spans="1:23" ht="17.25" x14ac:dyDescent="0.15">
      <c r="A39" s="41"/>
      <c r="C39" s="65" t="s">
        <v>30</v>
      </c>
      <c r="D39" s="42"/>
      <c r="E39" s="42"/>
      <c r="F39" s="42"/>
      <c r="G39" s="42"/>
      <c r="H39" s="42"/>
      <c r="I39" s="42"/>
      <c r="J39" s="42"/>
      <c r="K39" s="42"/>
      <c r="L39" s="99"/>
      <c r="M39" s="99"/>
    </row>
    <row r="40" spans="1:23" ht="17.25" x14ac:dyDescent="0.15">
      <c r="A40" s="13"/>
      <c r="C40" s="115" t="s">
        <v>87</v>
      </c>
      <c r="D40" s="14"/>
      <c r="E40" s="14"/>
      <c r="F40" s="14"/>
      <c r="G40" s="14"/>
      <c r="H40" s="14"/>
      <c r="I40" s="14"/>
      <c r="J40" s="14"/>
      <c r="K40" s="14"/>
      <c r="L40" s="14"/>
      <c r="M40" s="14"/>
    </row>
    <row r="41" spans="1:23" ht="17.25" x14ac:dyDescent="0.15">
      <c r="A41" s="13"/>
      <c r="C41" s="66" t="s">
        <v>29</v>
      </c>
      <c r="D41" s="14"/>
      <c r="E41" s="14"/>
      <c r="F41" s="14"/>
      <c r="G41" s="14"/>
      <c r="H41" s="14"/>
      <c r="I41" s="14"/>
      <c r="J41" s="14"/>
      <c r="K41" s="14"/>
      <c r="L41" s="14"/>
      <c r="M41" s="14"/>
    </row>
    <row r="42" spans="1:23" x14ac:dyDescent="0.15">
      <c r="C42" s="66" t="s">
        <v>88</v>
      </c>
    </row>
  </sheetData>
  <mergeCells count="10">
    <mergeCell ref="O37:P37"/>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3"/>
  <sheetViews>
    <sheetView view="pageBreakPreview" zoomScale="55" zoomScaleNormal="100" zoomScaleSheetLayoutView="55" workbookViewId="0">
      <selection activeCell="C43" sqref="C43"/>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77</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x14ac:dyDescent="0.15">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Bot="1" x14ac:dyDescent="0.2">
      <c r="B36" s="11">
        <v>30</v>
      </c>
      <c r="C36" s="106"/>
      <c r="D36" s="107"/>
      <c r="E36" s="108"/>
      <c r="F36" s="109"/>
      <c r="G36" s="110"/>
      <c r="H36" s="111"/>
      <c r="I36" s="87"/>
      <c r="J36" s="35"/>
      <c r="K36" s="87"/>
      <c r="L36" s="11"/>
      <c r="M36" s="87"/>
      <c r="N36" s="11"/>
      <c r="O36" s="87"/>
      <c r="P36" s="87"/>
      <c r="Q36" s="11"/>
      <c r="R36" s="87"/>
      <c r="S36" s="11"/>
      <c r="T36" s="87"/>
      <c r="U36" s="112"/>
      <c r="V36" s="113"/>
      <c r="W36" s="47"/>
    </row>
    <row r="37" spans="1:23" ht="30" customHeight="1" thickTop="1" thickBot="1" x14ac:dyDescent="0.2">
      <c r="B37" s="22">
        <v>31</v>
      </c>
      <c r="C37" s="34"/>
      <c r="D37" s="28"/>
      <c r="E37" s="77"/>
      <c r="F37" s="78"/>
      <c r="G37" s="21"/>
      <c r="H37" s="29"/>
      <c r="I37" s="85"/>
      <c r="J37" s="8"/>
      <c r="K37" s="85"/>
      <c r="L37" s="22"/>
      <c r="M37" s="85"/>
      <c r="N37" s="22"/>
      <c r="O37" s="85"/>
      <c r="P37" s="85"/>
      <c r="Q37" s="22"/>
      <c r="R37" s="87"/>
      <c r="S37" s="11"/>
      <c r="T37" s="87"/>
      <c r="U37" s="11"/>
      <c r="V37" s="103"/>
      <c r="W37" s="49" t="s">
        <v>31</v>
      </c>
    </row>
    <row r="38" spans="1:23" ht="30" customHeight="1" thickTop="1" thickBot="1" x14ac:dyDescent="0.2">
      <c r="B38" s="23" t="s">
        <v>10</v>
      </c>
      <c r="C38" s="36"/>
      <c r="D38" s="37"/>
      <c r="E38" s="79"/>
      <c r="F38" s="80"/>
      <c r="G38" s="38"/>
      <c r="H38" s="39"/>
      <c r="I38" s="86"/>
      <c r="J38" s="40"/>
      <c r="K38" s="86"/>
      <c r="L38" s="97"/>
      <c r="M38" s="86"/>
      <c r="N38" s="97"/>
      <c r="O38" s="149"/>
      <c r="P38" s="150"/>
      <c r="Q38" s="97"/>
      <c r="R38" s="88"/>
      <c r="S38" s="98"/>
      <c r="T38" s="88"/>
      <c r="U38" s="98"/>
      <c r="V38" s="104"/>
      <c r="W38" s="50"/>
    </row>
    <row r="39" spans="1:23" ht="17.25" customHeight="1" thickTop="1" x14ac:dyDescent="0.15"/>
    <row r="40" spans="1:23" ht="17.25" x14ac:dyDescent="0.15">
      <c r="A40" s="41"/>
      <c r="C40" s="65" t="s">
        <v>30</v>
      </c>
      <c r="D40" s="42"/>
      <c r="E40" s="42"/>
      <c r="F40" s="42"/>
      <c r="G40" s="42"/>
      <c r="H40" s="42"/>
      <c r="I40" s="42"/>
      <c r="J40" s="42"/>
      <c r="K40" s="42"/>
      <c r="L40" s="99"/>
      <c r="M40" s="99"/>
    </row>
    <row r="41" spans="1:23" ht="17.25" x14ac:dyDescent="0.15">
      <c r="A41" s="13"/>
      <c r="C41" s="115" t="s">
        <v>87</v>
      </c>
      <c r="D41" s="14"/>
      <c r="E41" s="14"/>
      <c r="F41" s="14"/>
      <c r="G41" s="14"/>
      <c r="H41" s="14"/>
      <c r="I41" s="14"/>
      <c r="J41" s="14"/>
      <c r="K41" s="14"/>
      <c r="L41" s="14"/>
      <c r="M41" s="14"/>
    </row>
    <row r="42" spans="1:23" ht="17.25" x14ac:dyDescent="0.15">
      <c r="A42" s="13"/>
      <c r="C42" s="66" t="s">
        <v>29</v>
      </c>
      <c r="D42" s="14"/>
      <c r="E42" s="14"/>
      <c r="F42" s="14"/>
      <c r="G42" s="14"/>
      <c r="H42" s="14"/>
      <c r="I42" s="14"/>
      <c r="J42" s="14"/>
      <c r="K42" s="14"/>
      <c r="L42" s="14"/>
      <c r="M42" s="14"/>
    </row>
    <row r="43" spans="1:23" x14ac:dyDescent="0.15">
      <c r="C43" s="66" t="s">
        <v>88</v>
      </c>
    </row>
  </sheetData>
  <mergeCells count="10">
    <mergeCell ref="O38:P38"/>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42"/>
  <sheetViews>
    <sheetView view="pageBreakPreview" zoomScale="55" zoomScaleNormal="100" zoomScaleSheetLayoutView="55" workbookViewId="0">
      <selection activeCell="C42" sqref="C42"/>
    </sheetView>
  </sheetViews>
  <sheetFormatPr defaultColWidth="9" defaultRowHeight="14.25" x14ac:dyDescent="0.15"/>
  <cols>
    <col min="1" max="1" width="5.625" style="1" customWidth="1"/>
    <col min="2" max="2" width="6.375" style="2" customWidth="1"/>
    <col min="3" max="3" width="16.625" style="2" customWidth="1"/>
    <col min="4" max="4" width="8.625" style="2" customWidth="1"/>
    <col min="5" max="5" width="16.625" style="2" customWidth="1"/>
    <col min="6" max="6" width="8.625" style="2" customWidth="1"/>
    <col min="7" max="7" width="16.625" style="2" customWidth="1"/>
    <col min="8" max="8" width="8.875" style="2" customWidth="1"/>
    <col min="9" max="10" width="17.625" style="2" customWidth="1"/>
    <col min="11" max="11" width="24.875" style="2" customWidth="1"/>
    <col min="12" max="14" width="17.625" style="2" customWidth="1"/>
    <col min="15" max="16" width="9.25" style="2" customWidth="1"/>
    <col min="17" max="23" width="17.625" style="2" customWidth="1"/>
    <col min="24" max="16384" width="9" style="1"/>
  </cols>
  <sheetData>
    <row r="1" spans="2:23" ht="34.5" customHeight="1" x14ac:dyDescent="0.15">
      <c r="B1" s="151" t="s">
        <v>85</v>
      </c>
      <c r="C1" s="152"/>
      <c r="D1" s="152"/>
      <c r="E1" s="152"/>
      <c r="F1" s="152"/>
      <c r="G1" s="152"/>
      <c r="H1" s="152"/>
      <c r="I1" s="152"/>
      <c r="J1" s="152"/>
      <c r="K1" s="152"/>
      <c r="L1" s="152"/>
      <c r="M1" s="152"/>
      <c r="N1" s="152"/>
      <c r="O1" s="152"/>
      <c r="P1" s="152"/>
      <c r="Q1" s="152"/>
      <c r="R1" s="152"/>
      <c r="S1" s="152"/>
      <c r="T1" s="152"/>
      <c r="U1" s="152"/>
      <c r="V1" s="152"/>
      <c r="W1" s="152"/>
    </row>
    <row r="2" spans="2:23" ht="18.75" customHeight="1" x14ac:dyDescent="0.15">
      <c r="B2" s="153" t="s">
        <v>51</v>
      </c>
      <c r="C2" s="153"/>
      <c r="D2" s="15"/>
      <c r="W2" s="91"/>
    </row>
    <row r="3" spans="2:23" ht="49.5" customHeight="1" x14ac:dyDescent="0.15">
      <c r="B3" s="154" t="s">
        <v>21</v>
      </c>
      <c r="C3" s="158" t="s">
        <v>0</v>
      </c>
      <c r="D3" s="159"/>
      <c r="E3" s="160" t="s">
        <v>1</v>
      </c>
      <c r="F3" s="161"/>
      <c r="G3" s="162" t="s">
        <v>2</v>
      </c>
      <c r="H3" s="159"/>
      <c r="I3" s="81" t="s">
        <v>68</v>
      </c>
      <c r="J3" s="5" t="s">
        <v>3</v>
      </c>
      <c r="K3" s="81" t="s">
        <v>8</v>
      </c>
      <c r="L3" s="6" t="s">
        <v>70</v>
      </c>
      <c r="M3" s="81" t="s">
        <v>4</v>
      </c>
      <c r="N3" s="6" t="s">
        <v>41</v>
      </c>
      <c r="O3" s="160" t="s">
        <v>42</v>
      </c>
      <c r="P3" s="163"/>
      <c r="Q3" s="6" t="s">
        <v>5</v>
      </c>
      <c r="R3" s="81" t="s">
        <v>43</v>
      </c>
      <c r="S3" s="6" t="s">
        <v>67</v>
      </c>
      <c r="T3" s="81" t="s">
        <v>44</v>
      </c>
      <c r="U3" s="92" t="s">
        <v>45</v>
      </c>
      <c r="V3" s="105" t="s">
        <v>49</v>
      </c>
      <c r="W3" s="43"/>
    </row>
    <row r="4" spans="2:23" ht="21.75" customHeight="1" x14ac:dyDescent="0.15">
      <c r="B4" s="155"/>
      <c r="C4" s="164" t="s">
        <v>24</v>
      </c>
      <c r="D4" s="165"/>
      <c r="E4" s="166"/>
      <c r="F4" s="166"/>
      <c r="G4" s="166"/>
      <c r="H4" s="166"/>
      <c r="I4" s="166"/>
      <c r="J4" s="166"/>
      <c r="K4" s="166"/>
      <c r="L4" s="166"/>
      <c r="M4" s="166"/>
      <c r="N4" s="166"/>
      <c r="O4" s="166"/>
      <c r="P4" s="166"/>
      <c r="Q4" s="166"/>
      <c r="R4" s="166"/>
      <c r="S4" s="166"/>
      <c r="T4" s="166"/>
      <c r="U4" s="166"/>
      <c r="V4" s="167"/>
      <c r="W4" s="44"/>
    </row>
    <row r="5" spans="2:23" ht="38.25" customHeight="1" x14ac:dyDescent="0.15">
      <c r="B5" s="156"/>
      <c r="C5" s="52" t="s">
        <v>39</v>
      </c>
      <c r="D5" s="18">
        <v>3</v>
      </c>
      <c r="E5" s="71" t="s">
        <v>52</v>
      </c>
      <c r="F5" s="72">
        <v>6</v>
      </c>
      <c r="G5" s="19" t="s">
        <v>52</v>
      </c>
      <c r="H5" s="16">
        <v>6</v>
      </c>
      <c r="I5" s="82">
        <v>3</v>
      </c>
      <c r="J5" s="7">
        <v>300</v>
      </c>
      <c r="K5" s="82" t="s">
        <v>6</v>
      </c>
      <c r="L5" s="93">
        <v>50</v>
      </c>
      <c r="M5" s="82" t="s">
        <v>40</v>
      </c>
      <c r="N5" s="93">
        <v>2</v>
      </c>
      <c r="O5" s="168">
        <v>2</v>
      </c>
      <c r="P5" s="169"/>
      <c r="Q5" s="93" t="s">
        <v>46</v>
      </c>
      <c r="R5" s="82">
        <v>1</v>
      </c>
      <c r="S5" s="93">
        <v>1</v>
      </c>
      <c r="T5" s="82">
        <v>1</v>
      </c>
      <c r="U5" s="94">
        <v>30</v>
      </c>
      <c r="V5" s="100">
        <v>20</v>
      </c>
      <c r="W5" s="45"/>
    </row>
    <row r="6" spans="2:23" ht="24.75" customHeight="1" thickBot="1" x14ac:dyDescent="0.2">
      <c r="B6" s="157"/>
      <c r="C6" s="30" t="s">
        <v>12</v>
      </c>
      <c r="D6" s="20" t="s">
        <v>9</v>
      </c>
      <c r="E6" s="73" t="s">
        <v>13</v>
      </c>
      <c r="F6" s="74" t="s">
        <v>9</v>
      </c>
      <c r="G6" s="31" t="s">
        <v>13</v>
      </c>
      <c r="H6" s="17" t="s">
        <v>9</v>
      </c>
      <c r="I6" s="83" t="s">
        <v>15</v>
      </c>
      <c r="J6" s="32" t="s">
        <v>15</v>
      </c>
      <c r="K6" s="83" t="s">
        <v>16</v>
      </c>
      <c r="L6" s="95" t="s">
        <v>69</v>
      </c>
      <c r="M6" s="83" t="s">
        <v>15</v>
      </c>
      <c r="N6" s="95" t="s">
        <v>25</v>
      </c>
      <c r="O6" s="83" t="s">
        <v>26</v>
      </c>
      <c r="P6" s="83" t="s">
        <v>27</v>
      </c>
      <c r="Q6" s="95" t="s">
        <v>7</v>
      </c>
      <c r="R6" s="83" t="s">
        <v>15</v>
      </c>
      <c r="S6" s="95" t="s">
        <v>15</v>
      </c>
      <c r="T6" s="83" t="s">
        <v>15</v>
      </c>
      <c r="U6" s="95" t="s">
        <v>28</v>
      </c>
      <c r="V6" s="101" t="s">
        <v>15</v>
      </c>
      <c r="W6" s="46"/>
    </row>
    <row r="7" spans="2:23" ht="30" customHeight="1" thickTop="1" x14ac:dyDescent="0.15">
      <c r="B7" s="9">
        <v>1</v>
      </c>
      <c r="C7" s="33"/>
      <c r="D7" s="24"/>
      <c r="E7" s="75"/>
      <c r="F7" s="76"/>
      <c r="G7" s="25"/>
      <c r="H7" s="26"/>
      <c r="I7" s="84"/>
      <c r="J7" s="27"/>
      <c r="K7" s="84"/>
      <c r="L7" s="10"/>
      <c r="M7" s="84"/>
      <c r="N7" s="10"/>
      <c r="O7" s="84"/>
      <c r="P7" s="84"/>
      <c r="Q7" s="10"/>
      <c r="R7" s="84"/>
      <c r="S7" s="10"/>
      <c r="T7" s="84"/>
      <c r="U7" s="96"/>
      <c r="V7" s="102"/>
      <c r="W7" s="47"/>
    </row>
    <row r="8" spans="2:23" ht="30" customHeight="1" x14ac:dyDescent="0.15">
      <c r="B8" s="10">
        <v>2</v>
      </c>
      <c r="C8" s="33"/>
      <c r="D8" s="24"/>
      <c r="E8" s="75"/>
      <c r="F8" s="76"/>
      <c r="G8" s="25"/>
      <c r="H8" s="26"/>
      <c r="I8" s="84"/>
      <c r="J8" s="27"/>
      <c r="K8" s="84"/>
      <c r="L8" s="10"/>
      <c r="M8" s="84"/>
      <c r="N8" s="10"/>
      <c r="O8" s="84"/>
      <c r="P8" s="84"/>
      <c r="Q8" s="10"/>
      <c r="R8" s="84"/>
      <c r="S8" s="10"/>
      <c r="T8" s="84"/>
      <c r="U8" s="96"/>
      <c r="V8" s="102"/>
      <c r="W8" s="47"/>
    </row>
    <row r="9" spans="2:23" ht="30" customHeight="1" x14ac:dyDescent="0.15">
      <c r="B9" s="10">
        <v>3</v>
      </c>
      <c r="C9" s="33"/>
      <c r="D9" s="24"/>
      <c r="E9" s="75"/>
      <c r="F9" s="76"/>
      <c r="G9" s="25"/>
      <c r="H9" s="26"/>
      <c r="I9" s="84"/>
      <c r="J9" s="27"/>
      <c r="K9" s="84"/>
      <c r="L9" s="10"/>
      <c r="M9" s="84"/>
      <c r="N9" s="10"/>
      <c r="O9" s="84"/>
      <c r="P9" s="84"/>
      <c r="Q9" s="10"/>
      <c r="R9" s="84"/>
      <c r="S9" s="10"/>
      <c r="T9" s="84"/>
      <c r="U9" s="96"/>
      <c r="V9" s="102"/>
      <c r="W9" s="47"/>
    </row>
    <row r="10" spans="2:23" ht="30" customHeight="1" x14ac:dyDescent="0.15">
      <c r="B10" s="10">
        <v>4</v>
      </c>
      <c r="C10" s="33"/>
      <c r="D10" s="24"/>
      <c r="E10" s="75"/>
      <c r="F10" s="76"/>
      <c r="G10" s="25"/>
      <c r="H10" s="26"/>
      <c r="I10" s="84"/>
      <c r="J10" s="27"/>
      <c r="K10" s="84"/>
      <c r="L10" s="10"/>
      <c r="M10" s="84"/>
      <c r="N10" s="10"/>
      <c r="O10" s="84"/>
      <c r="P10" s="84"/>
      <c r="Q10" s="10"/>
      <c r="R10" s="84"/>
      <c r="S10" s="10"/>
      <c r="T10" s="84"/>
      <c r="U10" s="96"/>
      <c r="V10" s="102"/>
      <c r="W10" s="47"/>
    </row>
    <row r="11" spans="2:23" ht="30" customHeight="1" x14ac:dyDescent="0.15">
      <c r="B11" s="10">
        <v>5</v>
      </c>
      <c r="C11" s="33"/>
      <c r="D11" s="24"/>
      <c r="E11" s="75"/>
      <c r="F11" s="76"/>
      <c r="G11" s="25"/>
      <c r="H11" s="26"/>
      <c r="I11" s="84"/>
      <c r="J11" s="27"/>
      <c r="K11" s="84"/>
      <c r="L11" s="10"/>
      <c r="M11" s="84"/>
      <c r="N11" s="10"/>
      <c r="O11" s="84"/>
      <c r="P11" s="84"/>
      <c r="Q11" s="10"/>
      <c r="R11" s="84"/>
      <c r="S11" s="10"/>
      <c r="T11" s="84"/>
      <c r="U11" s="96"/>
      <c r="V11" s="102"/>
      <c r="W11" s="47"/>
    </row>
    <row r="12" spans="2:23" ht="30" customHeight="1" x14ac:dyDescent="0.15">
      <c r="B12" s="10">
        <v>6</v>
      </c>
      <c r="C12" s="33"/>
      <c r="D12" s="24"/>
      <c r="E12" s="75"/>
      <c r="F12" s="76"/>
      <c r="G12" s="25"/>
      <c r="H12" s="26"/>
      <c r="I12" s="84"/>
      <c r="J12" s="27"/>
      <c r="K12" s="84"/>
      <c r="L12" s="10"/>
      <c r="M12" s="84"/>
      <c r="N12" s="10"/>
      <c r="O12" s="84"/>
      <c r="P12" s="84"/>
      <c r="Q12" s="10"/>
      <c r="R12" s="84"/>
      <c r="S12" s="10"/>
      <c r="T12" s="84"/>
      <c r="U12" s="96"/>
      <c r="V12" s="102"/>
      <c r="W12" s="47"/>
    </row>
    <row r="13" spans="2:23" ht="30" customHeight="1" x14ac:dyDescent="0.15">
      <c r="B13" s="10">
        <v>7</v>
      </c>
      <c r="C13" s="33"/>
      <c r="D13" s="24"/>
      <c r="E13" s="75"/>
      <c r="F13" s="76"/>
      <c r="G13" s="25"/>
      <c r="H13" s="26"/>
      <c r="I13" s="84"/>
      <c r="J13" s="27"/>
      <c r="K13" s="84"/>
      <c r="L13" s="10"/>
      <c r="M13" s="84"/>
      <c r="N13" s="10"/>
      <c r="O13" s="84"/>
      <c r="P13" s="84"/>
      <c r="Q13" s="10"/>
      <c r="R13" s="84"/>
      <c r="S13" s="10"/>
      <c r="T13" s="84"/>
      <c r="U13" s="96"/>
      <c r="V13" s="102"/>
      <c r="W13" s="47"/>
    </row>
    <row r="14" spans="2:23" ht="30" customHeight="1" x14ac:dyDescent="0.15">
      <c r="B14" s="11">
        <v>8</v>
      </c>
      <c r="C14" s="33"/>
      <c r="D14" s="24"/>
      <c r="E14" s="75"/>
      <c r="F14" s="76"/>
      <c r="G14" s="25"/>
      <c r="H14" s="26"/>
      <c r="I14" s="84"/>
      <c r="J14" s="27"/>
      <c r="K14" s="84"/>
      <c r="L14" s="10"/>
      <c r="M14" s="84"/>
      <c r="N14" s="10"/>
      <c r="O14" s="84"/>
      <c r="P14" s="84"/>
      <c r="Q14" s="10"/>
      <c r="R14" s="84"/>
      <c r="S14" s="10"/>
      <c r="T14" s="84"/>
      <c r="U14" s="96"/>
      <c r="V14" s="102"/>
      <c r="W14" s="47"/>
    </row>
    <row r="15" spans="2:23" ht="30" customHeight="1" x14ac:dyDescent="0.15">
      <c r="B15" s="10">
        <v>9</v>
      </c>
      <c r="C15" s="33"/>
      <c r="D15" s="24"/>
      <c r="E15" s="75"/>
      <c r="F15" s="76"/>
      <c r="G15" s="25"/>
      <c r="H15" s="26"/>
      <c r="I15" s="84"/>
      <c r="J15" s="27"/>
      <c r="K15" s="84"/>
      <c r="L15" s="10"/>
      <c r="M15" s="84"/>
      <c r="N15" s="10"/>
      <c r="O15" s="84"/>
      <c r="P15" s="84"/>
      <c r="Q15" s="10"/>
      <c r="R15" s="84"/>
      <c r="S15" s="10"/>
      <c r="T15" s="84"/>
      <c r="U15" s="96"/>
      <c r="V15" s="102"/>
      <c r="W15" s="47"/>
    </row>
    <row r="16" spans="2:23" ht="30" customHeight="1" x14ac:dyDescent="0.15">
      <c r="B16" s="10">
        <v>10</v>
      </c>
      <c r="C16" s="33"/>
      <c r="D16" s="24"/>
      <c r="E16" s="75"/>
      <c r="F16" s="76"/>
      <c r="G16" s="25"/>
      <c r="H16" s="26"/>
      <c r="I16" s="84"/>
      <c r="J16" s="27"/>
      <c r="K16" s="84"/>
      <c r="L16" s="10"/>
      <c r="M16" s="84"/>
      <c r="N16" s="10"/>
      <c r="O16" s="84"/>
      <c r="P16" s="84"/>
      <c r="Q16" s="10"/>
      <c r="R16" s="84"/>
      <c r="S16" s="10"/>
      <c r="T16" s="84"/>
      <c r="U16" s="96"/>
      <c r="V16" s="102"/>
      <c r="W16" s="47"/>
    </row>
    <row r="17" spans="2:23" ht="30" customHeight="1" x14ac:dyDescent="0.15">
      <c r="B17" s="10">
        <v>11</v>
      </c>
      <c r="C17" s="33"/>
      <c r="D17" s="24"/>
      <c r="E17" s="75"/>
      <c r="F17" s="76"/>
      <c r="G17" s="25"/>
      <c r="H17" s="26"/>
      <c r="I17" s="84"/>
      <c r="J17" s="27"/>
      <c r="K17" s="84"/>
      <c r="L17" s="10"/>
      <c r="M17" s="84"/>
      <c r="N17" s="10"/>
      <c r="O17" s="84"/>
      <c r="P17" s="84"/>
      <c r="Q17" s="10"/>
      <c r="R17" s="84"/>
      <c r="S17" s="10"/>
      <c r="T17" s="84"/>
      <c r="U17" s="96"/>
      <c r="V17" s="102"/>
      <c r="W17" s="47"/>
    </row>
    <row r="18" spans="2:23" ht="30" customHeight="1" x14ac:dyDescent="0.15">
      <c r="B18" s="10">
        <v>12</v>
      </c>
      <c r="C18" s="33"/>
      <c r="D18" s="24"/>
      <c r="E18" s="75"/>
      <c r="F18" s="76"/>
      <c r="G18" s="25"/>
      <c r="H18" s="26"/>
      <c r="I18" s="84"/>
      <c r="J18" s="27"/>
      <c r="K18" s="84"/>
      <c r="L18" s="10"/>
      <c r="M18" s="84"/>
      <c r="N18" s="10"/>
      <c r="O18" s="84"/>
      <c r="P18" s="84"/>
      <c r="Q18" s="10"/>
      <c r="R18" s="84"/>
      <c r="S18" s="10"/>
      <c r="T18" s="84"/>
      <c r="U18" s="96"/>
      <c r="V18" s="102"/>
      <c r="W18" s="47"/>
    </row>
    <row r="19" spans="2:23" s="4" customFormat="1" ht="30" customHeight="1" x14ac:dyDescent="0.15">
      <c r="B19" s="12">
        <v>13</v>
      </c>
      <c r="C19" s="33"/>
      <c r="D19" s="24"/>
      <c r="E19" s="75"/>
      <c r="F19" s="76"/>
      <c r="G19" s="25"/>
      <c r="H19" s="26"/>
      <c r="I19" s="84"/>
      <c r="J19" s="27"/>
      <c r="K19" s="84"/>
      <c r="L19" s="10"/>
      <c r="M19" s="84"/>
      <c r="N19" s="10"/>
      <c r="O19" s="84"/>
      <c r="P19" s="84"/>
      <c r="Q19" s="10"/>
      <c r="R19" s="84"/>
      <c r="S19" s="10"/>
      <c r="T19" s="84"/>
      <c r="U19" s="96"/>
      <c r="V19" s="102"/>
      <c r="W19" s="47"/>
    </row>
    <row r="20" spans="2:23" ht="30" customHeight="1" x14ac:dyDescent="0.15">
      <c r="B20" s="10">
        <v>14</v>
      </c>
      <c r="C20" s="33"/>
      <c r="D20" s="24"/>
      <c r="E20" s="75"/>
      <c r="F20" s="76"/>
      <c r="G20" s="25"/>
      <c r="H20" s="26"/>
      <c r="I20" s="84"/>
      <c r="J20" s="27"/>
      <c r="K20" s="84"/>
      <c r="L20" s="10"/>
      <c r="M20" s="84"/>
      <c r="N20" s="10"/>
      <c r="O20" s="84"/>
      <c r="P20" s="84"/>
      <c r="Q20" s="10"/>
      <c r="R20" s="84"/>
      <c r="S20" s="10"/>
      <c r="T20" s="84"/>
      <c r="U20" s="96"/>
      <c r="V20" s="102"/>
      <c r="W20" s="47"/>
    </row>
    <row r="21" spans="2:23" ht="30" customHeight="1" x14ac:dyDescent="0.15">
      <c r="B21" s="10">
        <v>15</v>
      </c>
      <c r="C21" s="33"/>
      <c r="D21" s="24"/>
      <c r="E21" s="75"/>
      <c r="F21" s="76"/>
      <c r="G21" s="25"/>
      <c r="H21" s="26"/>
      <c r="I21" s="84"/>
      <c r="J21" s="27"/>
      <c r="K21" s="84"/>
      <c r="L21" s="10"/>
      <c r="M21" s="84"/>
      <c r="N21" s="10"/>
      <c r="O21" s="84"/>
      <c r="P21" s="84"/>
      <c r="Q21" s="10"/>
      <c r="R21" s="84"/>
      <c r="S21" s="10"/>
      <c r="T21" s="84"/>
      <c r="U21" s="96"/>
      <c r="V21" s="102"/>
      <c r="W21" s="47"/>
    </row>
    <row r="22" spans="2:23" s="3" customFormat="1" ht="30" customHeight="1" x14ac:dyDescent="0.15">
      <c r="B22" s="10">
        <v>16</v>
      </c>
      <c r="C22" s="33"/>
      <c r="D22" s="24"/>
      <c r="E22" s="75"/>
      <c r="F22" s="76"/>
      <c r="G22" s="25"/>
      <c r="H22" s="26"/>
      <c r="I22" s="84"/>
      <c r="J22" s="27"/>
      <c r="K22" s="84"/>
      <c r="L22" s="10"/>
      <c r="M22" s="84"/>
      <c r="N22" s="10"/>
      <c r="O22" s="84"/>
      <c r="P22" s="84"/>
      <c r="Q22" s="10"/>
      <c r="R22" s="84"/>
      <c r="S22" s="10"/>
      <c r="T22" s="84"/>
      <c r="U22" s="96"/>
      <c r="V22" s="102"/>
      <c r="W22" s="47"/>
    </row>
    <row r="23" spans="2:23" ht="30" customHeight="1" x14ac:dyDescent="0.15">
      <c r="B23" s="10">
        <v>17</v>
      </c>
      <c r="C23" s="33"/>
      <c r="D23" s="24"/>
      <c r="E23" s="75"/>
      <c r="F23" s="76"/>
      <c r="G23" s="25"/>
      <c r="H23" s="26"/>
      <c r="I23" s="84"/>
      <c r="J23" s="27"/>
      <c r="K23" s="84"/>
      <c r="L23" s="10"/>
      <c r="M23" s="84"/>
      <c r="N23" s="10"/>
      <c r="O23" s="84"/>
      <c r="P23" s="84"/>
      <c r="Q23" s="10"/>
      <c r="R23" s="84"/>
      <c r="S23" s="10"/>
      <c r="T23" s="84"/>
      <c r="U23" s="96"/>
      <c r="V23" s="102"/>
      <c r="W23" s="47"/>
    </row>
    <row r="24" spans="2:23" ht="30" customHeight="1" x14ac:dyDescent="0.15">
      <c r="B24" s="10">
        <v>18</v>
      </c>
      <c r="C24" s="33"/>
      <c r="D24" s="24"/>
      <c r="E24" s="75"/>
      <c r="F24" s="76"/>
      <c r="G24" s="25"/>
      <c r="H24" s="26"/>
      <c r="I24" s="84"/>
      <c r="J24" s="27"/>
      <c r="K24" s="84"/>
      <c r="L24" s="10"/>
      <c r="M24" s="84"/>
      <c r="N24" s="10"/>
      <c r="O24" s="84"/>
      <c r="P24" s="84"/>
      <c r="Q24" s="10"/>
      <c r="R24" s="84"/>
      <c r="S24" s="10"/>
      <c r="T24" s="84"/>
      <c r="U24" s="96"/>
      <c r="V24" s="102"/>
      <c r="W24" s="47"/>
    </row>
    <row r="25" spans="2:23" ht="30" customHeight="1" x14ac:dyDescent="0.15">
      <c r="B25" s="10">
        <v>19</v>
      </c>
      <c r="C25" s="33"/>
      <c r="D25" s="24"/>
      <c r="E25" s="75"/>
      <c r="F25" s="76"/>
      <c r="G25" s="25"/>
      <c r="H25" s="26"/>
      <c r="I25" s="84"/>
      <c r="J25" s="27"/>
      <c r="K25" s="84"/>
      <c r="L25" s="10"/>
      <c r="M25" s="84"/>
      <c r="N25" s="10"/>
      <c r="O25" s="84"/>
      <c r="P25" s="84"/>
      <c r="Q25" s="10"/>
      <c r="R25" s="84"/>
      <c r="S25" s="10"/>
      <c r="T25" s="84"/>
      <c r="U25" s="96"/>
      <c r="V25" s="102"/>
      <c r="W25" s="47"/>
    </row>
    <row r="26" spans="2:23" ht="30" customHeight="1" x14ac:dyDescent="0.15">
      <c r="B26" s="10">
        <v>20</v>
      </c>
      <c r="C26" s="33"/>
      <c r="D26" s="24"/>
      <c r="E26" s="75"/>
      <c r="F26" s="76"/>
      <c r="G26" s="25"/>
      <c r="H26" s="26"/>
      <c r="I26" s="84"/>
      <c r="J26" s="27"/>
      <c r="K26" s="84"/>
      <c r="L26" s="10"/>
      <c r="M26" s="84"/>
      <c r="N26" s="10"/>
      <c r="O26" s="84"/>
      <c r="P26" s="84"/>
      <c r="Q26" s="10"/>
      <c r="R26" s="84"/>
      <c r="S26" s="10"/>
      <c r="T26" s="84"/>
      <c r="U26" s="96"/>
      <c r="V26" s="102"/>
      <c r="W26" s="47"/>
    </row>
    <row r="27" spans="2:23" ht="30" customHeight="1" x14ac:dyDescent="0.15">
      <c r="B27" s="12">
        <v>21</v>
      </c>
      <c r="C27" s="33"/>
      <c r="D27" s="24"/>
      <c r="E27" s="75"/>
      <c r="F27" s="76"/>
      <c r="G27" s="25"/>
      <c r="H27" s="26"/>
      <c r="I27" s="84"/>
      <c r="J27" s="27"/>
      <c r="K27" s="84"/>
      <c r="L27" s="10"/>
      <c r="M27" s="84"/>
      <c r="N27" s="10"/>
      <c r="O27" s="84"/>
      <c r="P27" s="84"/>
      <c r="Q27" s="10"/>
      <c r="R27" s="84"/>
      <c r="S27" s="10"/>
      <c r="T27" s="84"/>
      <c r="U27" s="96"/>
      <c r="V27" s="102"/>
      <c r="W27" s="47"/>
    </row>
    <row r="28" spans="2:23" ht="30" customHeight="1" x14ac:dyDescent="0.15">
      <c r="B28" s="10">
        <v>22</v>
      </c>
      <c r="C28" s="33"/>
      <c r="D28" s="24"/>
      <c r="E28" s="75"/>
      <c r="F28" s="76"/>
      <c r="G28" s="25"/>
      <c r="H28" s="26"/>
      <c r="I28" s="84"/>
      <c r="J28" s="27"/>
      <c r="K28" s="84"/>
      <c r="L28" s="10"/>
      <c r="M28" s="84"/>
      <c r="N28" s="10"/>
      <c r="O28" s="84"/>
      <c r="P28" s="84"/>
      <c r="Q28" s="10"/>
      <c r="R28" s="84"/>
      <c r="S28" s="10"/>
      <c r="T28" s="84"/>
      <c r="U28" s="96"/>
      <c r="V28" s="102"/>
      <c r="W28" s="47"/>
    </row>
    <row r="29" spans="2:23" ht="30" customHeight="1" x14ac:dyDescent="0.15">
      <c r="B29" s="10">
        <v>23</v>
      </c>
      <c r="C29" s="33"/>
      <c r="D29" s="24"/>
      <c r="E29" s="75"/>
      <c r="F29" s="76"/>
      <c r="G29" s="25"/>
      <c r="H29" s="26"/>
      <c r="I29" s="84"/>
      <c r="J29" s="27"/>
      <c r="K29" s="84"/>
      <c r="L29" s="10"/>
      <c r="M29" s="84"/>
      <c r="N29" s="10"/>
      <c r="O29" s="84"/>
      <c r="P29" s="84"/>
      <c r="Q29" s="10"/>
      <c r="R29" s="84"/>
      <c r="S29" s="10"/>
      <c r="T29" s="84"/>
      <c r="U29" s="96"/>
      <c r="V29" s="102"/>
      <c r="W29" s="47"/>
    </row>
    <row r="30" spans="2:23" ht="30" customHeight="1" x14ac:dyDescent="0.15">
      <c r="B30" s="10">
        <v>24</v>
      </c>
      <c r="C30" s="33"/>
      <c r="D30" s="24"/>
      <c r="E30" s="75"/>
      <c r="F30" s="76"/>
      <c r="G30" s="25"/>
      <c r="H30" s="26"/>
      <c r="I30" s="84"/>
      <c r="J30" s="27"/>
      <c r="K30" s="84"/>
      <c r="L30" s="10"/>
      <c r="M30" s="84"/>
      <c r="N30" s="10"/>
      <c r="O30" s="84"/>
      <c r="P30" s="84"/>
      <c r="Q30" s="10"/>
      <c r="R30" s="84"/>
      <c r="S30" s="10"/>
      <c r="T30" s="84"/>
      <c r="U30" s="96"/>
      <c r="V30" s="102"/>
      <c r="W30" s="47"/>
    </row>
    <row r="31" spans="2:23" ht="30" customHeight="1" x14ac:dyDescent="0.15">
      <c r="B31" s="10">
        <v>25</v>
      </c>
      <c r="C31" s="33"/>
      <c r="D31" s="24"/>
      <c r="E31" s="75"/>
      <c r="F31" s="76"/>
      <c r="G31" s="25"/>
      <c r="H31" s="26"/>
      <c r="I31" s="84"/>
      <c r="J31" s="27"/>
      <c r="K31" s="84"/>
      <c r="L31" s="10"/>
      <c r="M31" s="84"/>
      <c r="N31" s="10"/>
      <c r="O31" s="84"/>
      <c r="P31" s="84"/>
      <c r="Q31" s="10"/>
      <c r="R31" s="84"/>
      <c r="S31" s="10"/>
      <c r="T31" s="84"/>
      <c r="U31" s="96"/>
      <c r="V31" s="102"/>
      <c r="W31" s="47"/>
    </row>
    <row r="32" spans="2:23" ht="30" customHeight="1" x14ac:dyDescent="0.15">
      <c r="B32" s="10">
        <v>26</v>
      </c>
      <c r="C32" s="33"/>
      <c r="D32" s="24"/>
      <c r="E32" s="75"/>
      <c r="F32" s="76"/>
      <c r="G32" s="25"/>
      <c r="H32" s="26"/>
      <c r="I32" s="84"/>
      <c r="J32" s="27"/>
      <c r="K32" s="84"/>
      <c r="L32" s="10"/>
      <c r="M32" s="84"/>
      <c r="N32" s="10"/>
      <c r="O32" s="84"/>
      <c r="P32" s="84"/>
      <c r="Q32" s="10"/>
      <c r="R32" s="84"/>
      <c r="S32" s="10"/>
      <c r="T32" s="84"/>
      <c r="U32" s="96"/>
      <c r="V32" s="102"/>
      <c r="W32" s="47"/>
    </row>
    <row r="33" spans="1:23" ht="30" customHeight="1" x14ac:dyDescent="0.15">
      <c r="B33" s="10">
        <v>27</v>
      </c>
      <c r="C33" s="33"/>
      <c r="D33" s="24"/>
      <c r="E33" s="75"/>
      <c r="F33" s="76"/>
      <c r="G33" s="25"/>
      <c r="H33" s="26"/>
      <c r="I33" s="84"/>
      <c r="J33" s="27"/>
      <c r="K33" s="84"/>
      <c r="L33" s="10"/>
      <c r="M33" s="84"/>
      <c r="N33" s="10"/>
      <c r="O33" s="84"/>
      <c r="P33" s="84"/>
      <c r="Q33" s="10"/>
      <c r="R33" s="84"/>
      <c r="S33" s="10"/>
      <c r="T33" s="84"/>
      <c r="U33" s="96"/>
      <c r="V33" s="102"/>
      <c r="W33" s="47"/>
    </row>
    <row r="34" spans="1:23" ht="30" customHeight="1" x14ac:dyDescent="0.15">
      <c r="B34" s="10">
        <v>28</v>
      </c>
      <c r="C34" s="33"/>
      <c r="D34" s="24"/>
      <c r="E34" s="75"/>
      <c r="F34" s="76"/>
      <c r="G34" s="25"/>
      <c r="H34" s="26"/>
      <c r="I34" s="84"/>
      <c r="J34" s="27"/>
      <c r="K34" s="84"/>
      <c r="L34" s="10"/>
      <c r="M34" s="84"/>
      <c r="N34" s="10"/>
      <c r="O34" s="84"/>
      <c r="P34" s="84"/>
      <c r="Q34" s="10"/>
      <c r="R34" s="84"/>
      <c r="S34" s="10"/>
      <c r="T34" s="84"/>
      <c r="U34" s="96"/>
      <c r="V34" s="102"/>
      <c r="W34" s="47"/>
    </row>
    <row r="35" spans="1:23" ht="30" customHeight="1" thickBot="1" x14ac:dyDescent="0.2">
      <c r="B35" s="10">
        <v>29</v>
      </c>
      <c r="C35" s="33"/>
      <c r="D35" s="24"/>
      <c r="E35" s="75"/>
      <c r="F35" s="76"/>
      <c r="G35" s="25"/>
      <c r="H35" s="26"/>
      <c r="I35" s="84"/>
      <c r="J35" s="27"/>
      <c r="K35" s="84"/>
      <c r="L35" s="10"/>
      <c r="M35" s="84"/>
      <c r="N35" s="10"/>
      <c r="O35" s="84"/>
      <c r="P35" s="84"/>
      <c r="Q35" s="10"/>
      <c r="R35" s="84"/>
      <c r="S35" s="10"/>
      <c r="T35" s="84"/>
      <c r="U35" s="96"/>
      <c r="V35" s="102"/>
      <c r="W35" s="47"/>
    </row>
    <row r="36" spans="1:23" ht="30" customHeight="1" thickTop="1" thickBot="1" x14ac:dyDescent="0.2">
      <c r="B36" s="22">
        <v>30</v>
      </c>
      <c r="C36" s="34"/>
      <c r="D36" s="28"/>
      <c r="E36" s="77"/>
      <c r="F36" s="78"/>
      <c r="G36" s="21"/>
      <c r="H36" s="29"/>
      <c r="I36" s="85"/>
      <c r="J36" s="8"/>
      <c r="K36" s="85"/>
      <c r="L36" s="22"/>
      <c r="M36" s="85"/>
      <c r="N36" s="22"/>
      <c r="O36" s="85"/>
      <c r="P36" s="85"/>
      <c r="Q36" s="22"/>
      <c r="R36" s="87"/>
      <c r="S36" s="11"/>
      <c r="T36" s="87"/>
      <c r="U36" s="11"/>
      <c r="V36" s="103"/>
      <c r="W36" s="49" t="s">
        <v>31</v>
      </c>
    </row>
    <row r="37" spans="1:23" ht="30" customHeight="1" thickTop="1" thickBot="1" x14ac:dyDescent="0.2">
      <c r="B37" s="23" t="s">
        <v>10</v>
      </c>
      <c r="C37" s="36"/>
      <c r="D37" s="37"/>
      <c r="E37" s="79"/>
      <c r="F37" s="80"/>
      <c r="G37" s="38"/>
      <c r="H37" s="39"/>
      <c r="I37" s="86"/>
      <c r="J37" s="40"/>
      <c r="K37" s="86"/>
      <c r="L37" s="97"/>
      <c r="M37" s="86"/>
      <c r="N37" s="97"/>
      <c r="O37" s="149"/>
      <c r="P37" s="150"/>
      <c r="Q37" s="97"/>
      <c r="R37" s="88"/>
      <c r="S37" s="98"/>
      <c r="T37" s="88"/>
      <c r="U37" s="98"/>
      <c r="V37" s="104"/>
      <c r="W37" s="50"/>
    </row>
    <row r="38" spans="1:23" ht="17.25" customHeight="1" thickTop="1" x14ac:dyDescent="0.15"/>
    <row r="39" spans="1:23" ht="17.25" x14ac:dyDescent="0.15">
      <c r="A39" s="41"/>
      <c r="C39" s="65" t="s">
        <v>30</v>
      </c>
      <c r="D39" s="42"/>
      <c r="E39" s="42"/>
      <c r="F39" s="42"/>
      <c r="G39" s="42"/>
      <c r="H39" s="42"/>
      <c r="I39" s="42"/>
      <c r="J39" s="42"/>
      <c r="K39" s="42"/>
      <c r="L39" s="99"/>
      <c r="M39" s="99"/>
    </row>
    <row r="40" spans="1:23" ht="17.25" x14ac:dyDescent="0.15">
      <c r="A40" s="13"/>
      <c r="C40" s="115" t="s">
        <v>87</v>
      </c>
      <c r="D40" s="14"/>
      <c r="E40" s="14"/>
      <c r="F40" s="14"/>
      <c r="G40" s="14"/>
      <c r="H40" s="14"/>
      <c r="I40" s="14"/>
      <c r="J40" s="14"/>
      <c r="K40" s="14"/>
      <c r="L40" s="14"/>
      <c r="M40" s="14"/>
    </row>
    <row r="41" spans="1:23" ht="17.25" x14ac:dyDescent="0.15">
      <c r="A41" s="13"/>
      <c r="C41" s="66" t="s">
        <v>29</v>
      </c>
      <c r="D41" s="14"/>
      <c r="E41" s="14"/>
      <c r="F41" s="14"/>
      <c r="G41" s="14"/>
      <c r="H41" s="14"/>
      <c r="I41" s="14"/>
      <c r="J41" s="14"/>
      <c r="K41" s="14"/>
      <c r="L41" s="14"/>
      <c r="M41" s="14"/>
    </row>
    <row r="42" spans="1:23" x14ac:dyDescent="0.15">
      <c r="C42" s="66" t="s">
        <v>88</v>
      </c>
    </row>
  </sheetData>
  <mergeCells count="10">
    <mergeCell ref="O37:P37"/>
    <mergeCell ref="B1:W1"/>
    <mergeCell ref="B2:C2"/>
    <mergeCell ref="B3:B6"/>
    <mergeCell ref="C3:D3"/>
    <mergeCell ref="E3:F3"/>
    <mergeCell ref="G3:H3"/>
    <mergeCell ref="O3:P3"/>
    <mergeCell ref="C4:V4"/>
    <mergeCell ref="O5:P5"/>
  </mergeCells>
  <phoneticPr fontId="11"/>
  <pageMargins left="0.23622047244094491" right="3.937007874015748E-2" top="0.74803149606299213" bottom="0" header="0.31496062992125984" footer="0.31496062992125984"/>
  <pageSetup paperSize="8" scale="61"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30</vt:i4>
      </vt:variant>
    </vt:vector>
  </HeadingPairs>
  <TitlesOfParts>
    <vt:vector size="46" baseType="lpstr">
      <vt:lpstr>表紙</vt:lpstr>
      <vt:lpstr>裏紙</vt:lpstr>
      <vt:lpstr>（記入例）</vt:lpstr>
      <vt:lpstr>1月</vt:lpstr>
      <vt:lpstr>2月</vt:lpstr>
      <vt:lpstr>3月</vt:lpstr>
      <vt:lpstr>4月</vt:lpstr>
      <vt:lpstr>5月</vt:lpstr>
      <vt:lpstr>6月</vt:lpstr>
      <vt:lpstr>7月</vt:lpstr>
      <vt:lpstr>8月</vt:lpstr>
      <vt:lpstr>9月</vt:lpstr>
      <vt:lpstr>10月</vt:lpstr>
      <vt:lpstr>11月</vt:lpstr>
      <vt:lpstr>12月</vt:lpstr>
      <vt:lpstr>様式</vt:lpstr>
      <vt:lpstr>'（記入例）'!Print_Area</vt:lpstr>
      <vt:lpstr>'10月'!Print_Area</vt:lpstr>
      <vt:lpstr>'11月'!Print_Area</vt:lpstr>
      <vt:lpstr>'12月'!Print_Area</vt:lpstr>
      <vt:lpstr>'1月'!Print_Area</vt:lpstr>
      <vt:lpstr>'2月'!Print_Area</vt:lpstr>
      <vt:lpstr>'3月'!Print_Area</vt:lpstr>
      <vt:lpstr>'4月'!Print_Area</vt:lpstr>
      <vt:lpstr>'5月'!Print_Area</vt:lpstr>
      <vt:lpstr>'6月'!Print_Area</vt:lpstr>
      <vt:lpstr>'7月'!Print_Area</vt:lpstr>
      <vt:lpstr>'8月'!Print_Area</vt:lpstr>
      <vt:lpstr>'9月'!Print_Area</vt:lpstr>
      <vt:lpstr>表紙!Print_Area</vt:lpstr>
      <vt:lpstr>様式!Print_Area</vt:lpstr>
      <vt:lpstr>裏紙!Print_Area</vt:lpstr>
      <vt:lpstr>'（記入例）'!Print_Titles</vt:lpstr>
      <vt:lpstr>'10月'!Print_Titles</vt:lpstr>
      <vt:lpstr>'11月'!Print_Titles</vt:lpstr>
      <vt:lpstr>'12月'!Print_Titles</vt:lpstr>
      <vt:lpstr>'1月'!Print_Titles</vt:lpstr>
      <vt:lpstr>'2月'!Print_Titles</vt:lpstr>
      <vt:lpstr>'3月'!Print_Titles</vt:lpstr>
      <vt:lpstr>'4月'!Print_Titles</vt:lpstr>
      <vt:lpstr>'5月'!Print_Titles</vt:lpstr>
      <vt:lpstr>'6月'!Print_Titles</vt:lpstr>
      <vt:lpstr>'7月'!Print_Titles</vt:lpstr>
      <vt:lpstr>'8月'!Print_Titles</vt:lpstr>
      <vt:lpstr>'9月'!Print_Titles</vt:lpstr>
      <vt:lpstr>様式!Print_Titles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dc:creator>
  <cp:lastModifiedBy>安藤　ちひろ</cp:lastModifiedBy>
  <cp:lastPrinted>2024-01-05T01:58:39Z</cp:lastPrinted>
  <dcterms:created xsi:type="dcterms:W3CDTF">2016-01-22T10:56:21Z</dcterms:created>
  <dcterms:modified xsi:type="dcterms:W3CDTF">2025-12-22T06:25:23Z</dcterms:modified>
</cp:coreProperties>
</file>