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isv-file\ファイルサーバー\110800_廃棄物対策課\霞ｸﾘｰﾝｾﾝﾀｰ\160　霞C 課共通\160　050　東日本大震災関係\●放射能\○ホームページ掲載（放射性物質濃度測定結果）\"/>
    </mc:Choice>
  </mc:AlternateContent>
  <bookViews>
    <workbookView xWindow="-15" yWindow="-15" windowWidth="10920" windowHeight="10080"/>
  </bookViews>
  <sheets>
    <sheet name="Ｒ07" sheetId="15" r:id="rId1"/>
    <sheet name="Ｒ06" sheetId="14" r:id="rId2"/>
    <sheet name="Ｒ05" sheetId="13" r:id="rId3"/>
    <sheet name="Ｒ04" sheetId="12" r:id="rId4"/>
    <sheet name="Ｒ03" sheetId="11" r:id="rId5"/>
    <sheet name="Ｒ02" sheetId="10" r:id="rId6"/>
    <sheet name="Ｒ01" sheetId="9" r:id="rId7"/>
    <sheet name="H30" sheetId="8" r:id="rId8"/>
    <sheet name="H29" sheetId="7" r:id="rId9"/>
    <sheet name="H28" sheetId="6" r:id="rId10"/>
    <sheet name="H27" sheetId="5" r:id="rId11"/>
    <sheet name="H26" sheetId="1" r:id="rId12"/>
    <sheet name="H25" sheetId="2" r:id="rId13"/>
    <sheet name="H24" sheetId="3" r:id="rId14"/>
    <sheet name="H23" sheetId="4" r:id="rId15"/>
  </sheets>
  <definedNames>
    <definedName name="_xlnm.Print_Area" localSheetId="3">'Ｒ04'!$A$1:$AD$33</definedName>
  </definedNames>
  <calcPr calcId="162913"/>
</workbook>
</file>

<file path=xl/calcChain.xml><?xml version="1.0" encoding="utf-8"?>
<calcChain xmlns="http://schemas.openxmlformats.org/spreadsheetml/2006/main">
  <c r="AF20" i="12" l="1"/>
</calcChain>
</file>

<file path=xl/sharedStrings.xml><?xml version="1.0" encoding="utf-8"?>
<sst xmlns="http://schemas.openxmlformats.org/spreadsheetml/2006/main" count="2385" uniqueCount="561">
  <si>
    <t>霞クリーンセンター</t>
    <rPh sb="0" eb="1">
      <t>カスミ</t>
    </rPh>
    <phoneticPr fontId="3"/>
  </si>
  <si>
    <t>○焼却灰の測定結果　平成26年度</t>
    <rPh sb="1" eb="4">
      <t>ショウキャクバイ</t>
    </rPh>
    <rPh sb="10" eb="12">
      <t>ヘイセイ</t>
    </rPh>
    <rPh sb="14" eb="16">
      <t>ネンド</t>
    </rPh>
    <phoneticPr fontId="3"/>
  </si>
  <si>
    <t>単位：ベクレル/ｋｇ</t>
    <rPh sb="0" eb="2">
      <t>タンイ</t>
    </rPh>
    <phoneticPr fontId="3"/>
  </si>
  <si>
    <t>項　目</t>
    <rPh sb="0" eb="1">
      <t>コウ</t>
    </rPh>
    <rPh sb="2" eb="3">
      <t>メ</t>
    </rPh>
    <phoneticPr fontId="3"/>
  </si>
  <si>
    <t>放射性物質</t>
    <rPh sb="0" eb="3">
      <t>ホウシャセイ</t>
    </rPh>
    <rPh sb="3" eb="5">
      <t>ブッシツ</t>
    </rPh>
    <phoneticPr fontId="3"/>
  </si>
  <si>
    <t>飛　灰</t>
    <rPh sb="0" eb="1">
      <t>トビ</t>
    </rPh>
    <rPh sb="2" eb="3">
      <t>ハイ</t>
    </rPh>
    <phoneticPr fontId="3"/>
  </si>
  <si>
    <t>放射性ヨウ素</t>
    <rPh sb="0" eb="3">
      <t>ホウシャセイ</t>
    </rPh>
    <rPh sb="5" eb="6">
      <t>ソ</t>
    </rPh>
    <phoneticPr fontId="3"/>
  </si>
  <si>
    <t>不検出</t>
    <rPh sb="0" eb="1">
      <t>フ</t>
    </rPh>
    <rPh sb="1" eb="3">
      <t>ケンシュツ</t>
    </rPh>
    <phoneticPr fontId="3"/>
  </si>
  <si>
    <t>放射性セシウム</t>
    <rPh sb="0" eb="3">
      <t>ホウシャセイ</t>
    </rPh>
    <phoneticPr fontId="3"/>
  </si>
  <si>
    <t>主　灰</t>
    <rPh sb="0" eb="1">
      <t>シュ</t>
    </rPh>
    <rPh sb="2" eb="3">
      <t>ハイ</t>
    </rPh>
    <phoneticPr fontId="3"/>
  </si>
  <si>
    <t>分　析　機　関</t>
    <rPh sb="0" eb="1">
      <t>ブン</t>
    </rPh>
    <rPh sb="2" eb="3">
      <t>サ</t>
    </rPh>
    <rPh sb="4" eb="5">
      <t>キ</t>
    </rPh>
    <rPh sb="6" eb="7">
      <t>セキ</t>
    </rPh>
    <phoneticPr fontId="3"/>
  </si>
  <si>
    <t>平成理研㈱環境科学　センター</t>
    <rPh sb="0" eb="2">
      <t>ヘイセイ</t>
    </rPh>
    <rPh sb="2" eb="4">
      <t>リケン</t>
    </rPh>
    <rPh sb="5" eb="7">
      <t>カンキョウ</t>
    </rPh>
    <rPh sb="7" eb="9">
      <t>カガク</t>
    </rPh>
    <phoneticPr fontId="3"/>
  </si>
  <si>
    <t xml:space="preserve">　　（注）飛灰：ろ過式集じん器などで捕集した排ガス中に含まれているダスト（ばいじん）を固形化したもの
　　　　　主灰：燃やしたごみの燃えがら </t>
    <rPh sb="25" eb="26">
      <t>チュウ</t>
    </rPh>
    <phoneticPr fontId="3"/>
  </si>
  <si>
    <t>※不検出：10～30ベクレル/ｋｇ未満</t>
    <rPh sb="1" eb="2">
      <t>フ</t>
    </rPh>
    <phoneticPr fontId="3"/>
  </si>
  <si>
    <t>単位：マイクロシーベルト/時</t>
    <rPh sb="0" eb="2">
      <t>タンイ</t>
    </rPh>
    <rPh sb="13" eb="14">
      <t>ジ</t>
    </rPh>
    <phoneticPr fontId="3"/>
  </si>
  <si>
    <t>場　所</t>
    <rPh sb="0" eb="1">
      <t>バ</t>
    </rPh>
    <rPh sb="2" eb="3">
      <t>ショ</t>
    </rPh>
    <phoneticPr fontId="3"/>
  </si>
  <si>
    <t>高さ
（cm）</t>
    <rPh sb="0" eb="1">
      <t>タカ</t>
    </rPh>
    <phoneticPr fontId="3"/>
  </si>
  <si>
    <t>ごみピット前</t>
    <rPh sb="5" eb="6">
      <t>マエ</t>
    </rPh>
    <phoneticPr fontId="3"/>
  </si>
  <si>
    <t>灰搬出口
（屋外）</t>
    <rPh sb="0" eb="1">
      <t>ハイ</t>
    </rPh>
    <rPh sb="1" eb="3">
      <t>ハンシュツ</t>
    </rPh>
    <rPh sb="3" eb="4">
      <t>グチ</t>
    </rPh>
    <rPh sb="6" eb="8">
      <t>オクガイ</t>
    </rPh>
    <phoneticPr fontId="3"/>
  </si>
  <si>
    <t>○排ガスの測定結果</t>
    <rPh sb="1" eb="2">
      <t>ハイ</t>
    </rPh>
    <rPh sb="5" eb="7">
      <t>ソクテイ</t>
    </rPh>
    <rPh sb="7" eb="9">
      <t>ケッカ</t>
    </rPh>
    <phoneticPr fontId="3"/>
  </si>
  <si>
    <t>単位：ベクレル/ノルマル立方メートル</t>
    <rPh sb="0" eb="2">
      <t>タンイ</t>
    </rPh>
    <rPh sb="12" eb="14">
      <t>リッポウ</t>
    </rPh>
    <phoneticPr fontId="3"/>
  </si>
  <si>
    <t>1号炉</t>
    <rPh sb="1" eb="2">
      <t>ゴウ</t>
    </rPh>
    <rPh sb="2" eb="3">
      <t>ロ</t>
    </rPh>
    <phoneticPr fontId="3"/>
  </si>
  <si>
    <t>2号炉</t>
    <rPh sb="1" eb="2">
      <t>ゴウ</t>
    </rPh>
    <rPh sb="2" eb="3">
      <t>ロ</t>
    </rPh>
    <phoneticPr fontId="3"/>
  </si>
  <si>
    <t>※不検出：セシウム＝2ベクレル/ノルマル立方メートル未満</t>
    <rPh sb="1" eb="2">
      <t>フ</t>
    </rPh>
    <rPh sb="26" eb="28">
      <t>ミマン</t>
    </rPh>
    <phoneticPr fontId="3"/>
  </si>
  <si>
    <t>4/28</t>
    <phoneticPr fontId="3"/>
  </si>
  <si>
    <t>5/13</t>
    <phoneticPr fontId="3"/>
  </si>
  <si>
    <t>6/16</t>
    <phoneticPr fontId="3"/>
  </si>
  <si>
    <t>7/8</t>
    <phoneticPr fontId="3"/>
  </si>
  <si>
    <t>8/5</t>
    <phoneticPr fontId="3"/>
  </si>
  <si>
    <t>9/9</t>
    <phoneticPr fontId="3"/>
  </si>
  <si>
    <t>10/7</t>
    <phoneticPr fontId="3"/>
  </si>
  <si>
    <t>※放射性ヨウ素：I-131、放射性セシウム：Cs134、Cs136、Cs137の合計</t>
    <phoneticPr fontId="3"/>
  </si>
  <si>
    <t>○空間放射線量の測定結果（阿見町測定）</t>
    <phoneticPr fontId="3"/>
  </si>
  <si>
    <t>5/30</t>
    <phoneticPr fontId="3"/>
  </si>
  <si>
    <t>6/26</t>
    <phoneticPr fontId="3"/>
  </si>
  <si>
    <t>7/29</t>
    <phoneticPr fontId="3"/>
  </si>
  <si>
    <t>8/21</t>
    <phoneticPr fontId="3"/>
  </si>
  <si>
    <t>9/26</t>
    <phoneticPr fontId="3"/>
  </si>
  <si>
    <t>4/30</t>
    <phoneticPr fontId="3"/>
  </si>
  <si>
    <t>5/8</t>
    <phoneticPr fontId="3"/>
  </si>
  <si>
    <t>6/18</t>
    <phoneticPr fontId="3"/>
  </si>
  <si>
    <t>7/10</t>
    <phoneticPr fontId="3"/>
  </si>
  <si>
    <t>8/7</t>
    <phoneticPr fontId="3"/>
  </si>
  <si>
    <t>9/10</t>
    <phoneticPr fontId="3"/>
  </si>
  <si>
    <t>10/9</t>
    <phoneticPr fontId="3"/>
  </si>
  <si>
    <t>ー</t>
    <phoneticPr fontId="3"/>
  </si>
  <si>
    <t>○焼却灰の測定結果　Ｈ25年度</t>
    <rPh sb="1" eb="4">
      <t>ショウキャクバイ</t>
    </rPh>
    <rPh sb="13" eb="15">
      <t>ネンド</t>
    </rPh>
    <phoneticPr fontId="3"/>
  </si>
  <si>
    <t>㈱環境研究センター</t>
    <rPh sb="1" eb="3">
      <t>カンキョウ</t>
    </rPh>
    <rPh sb="3" eb="5">
      <t>ケンキュウ</t>
    </rPh>
    <phoneticPr fontId="3"/>
  </si>
  <si>
    <t>4/26</t>
    <phoneticPr fontId="3"/>
  </si>
  <si>
    <t>5/17</t>
    <phoneticPr fontId="3"/>
  </si>
  <si>
    <t>6/17</t>
    <phoneticPr fontId="3"/>
  </si>
  <si>
    <t>7/12</t>
    <phoneticPr fontId="3"/>
  </si>
  <si>
    <t>8/9</t>
    <phoneticPr fontId="3"/>
  </si>
  <si>
    <t>9/13</t>
    <phoneticPr fontId="3"/>
  </si>
  <si>
    <t>10/11</t>
    <phoneticPr fontId="3"/>
  </si>
  <si>
    <t>11/15</t>
    <phoneticPr fontId="3"/>
  </si>
  <si>
    <t>12/13</t>
    <phoneticPr fontId="3"/>
  </si>
  <si>
    <t>1/17</t>
    <phoneticPr fontId="3"/>
  </si>
  <si>
    <t>2/14</t>
    <phoneticPr fontId="3"/>
  </si>
  <si>
    <t>3/14</t>
    <phoneticPr fontId="3"/>
  </si>
  <si>
    <t>4/25</t>
    <phoneticPr fontId="3"/>
  </si>
  <si>
    <t>5/22</t>
    <phoneticPr fontId="3"/>
  </si>
  <si>
    <t>7/25</t>
    <phoneticPr fontId="3"/>
  </si>
  <si>
    <t>8/29</t>
    <phoneticPr fontId="3"/>
  </si>
  <si>
    <t>9/27</t>
    <phoneticPr fontId="3"/>
  </si>
  <si>
    <t>10/28</t>
    <phoneticPr fontId="3"/>
  </si>
  <si>
    <t>11/29</t>
    <phoneticPr fontId="3"/>
  </si>
  <si>
    <t>12/26</t>
    <phoneticPr fontId="3"/>
  </si>
  <si>
    <t>1/28</t>
    <phoneticPr fontId="3"/>
  </si>
  <si>
    <t>2/27</t>
    <phoneticPr fontId="3"/>
  </si>
  <si>
    <t>3/27</t>
    <phoneticPr fontId="3"/>
  </si>
  <si>
    <t>4/30       5/1</t>
    <phoneticPr fontId="3"/>
  </si>
  <si>
    <t>8/13</t>
    <phoneticPr fontId="3"/>
  </si>
  <si>
    <t>9/17</t>
    <phoneticPr fontId="3"/>
  </si>
  <si>
    <t>10/15</t>
    <phoneticPr fontId="3"/>
  </si>
  <si>
    <t>11/18</t>
    <phoneticPr fontId="3"/>
  </si>
  <si>
    <t>12/12</t>
    <phoneticPr fontId="3"/>
  </si>
  <si>
    <t>1/14</t>
    <phoneticPr fontId="3"/>
  </si>
  <si>
    <t>2/17</t>
    <phoneticPr fontId="3"/>
  </si>
  <si>
    <t>3/17</t>
    <phoneticPr fontId="3"/>
  </si>
  <si>
    <t>○焼却灰の測定結果</t>
    <rPh sb="1" eb="4">
      <t>ショウキャクバイ</t>
    </rPh>
    <phoneticPr fontId="3"/>
  </si>
  <si>
    <t>東京テクニカル・サービス㈱</t>
    <rPh sb="0" eb="2">
      <t>トウキョウ</t>
    </rPh>
    <phoneticPr fontId="3"/>
  </si>
  <si>
    <t>※不検出：10ベクレル/ｋｇ未満</t>
    <rPh sb="1" eb="2">
      <t>フ</t>
    </rPh>
    <phoneticPr fontId="3"/>
  </si>
  <si>
    <t>平成理研㈱環境科学ｾﾝﾀｰ</t>
    <rPh sb="0" eb="2">
      <t>ヘイセイ</t>
    </rPh>
    <rPh sb="2" eb="4">
      <t>リケン</t>
    </rPh>
    <rPh sb="5" eb="7">
      <t>カンキョウ</t>
    </rPh>
    <rPh sb="7" eb="9">
      <t>カガク</t>
    </rPh>
    <phoneticPr fontId="3"/>
  </si>
  <si>
    <r>
      <t>※不検出：セシウム＝2ベクレル/ノルマル立方メートル未満、ヨウ素1ベクレル</t>
    </r>
    <r>
      <rPr>
        <sz val="11"/>
        <color theme="1"/>
        <rFont val="ＭＳ Ｐゴシック"/>
        <family val="2"/>
        <charset val="128"/>
        <scheme val="minor"/>
      </rPr>
      <t>/</t>
    </r>
    <r>
      <rPr>
        <sz val="11"/>
        <rFont val="ＭＳ Ｐゴシック"/>
        <family val="3"/>
        <charset val="128"/>
      </rPr>
      <t>ノルマル立方メートル未満</t>
    </r>
    <rPh sb="1" eb="2">
      <t>フ</t>
    </rPh>
    <rPh sb="26" eb="28">
      <t>ミマン</t>
    </rPh>
    <rPh sb="31" eb="32">
      <t>ソ</t>
    </rPh>
    <phoneticPr fontId="3"/>
  </si>
  <si>
    <t>H24.4/25</t>
    <phoneticPr fontId="3"/>
  </si>
  <si>
    <t>6/20</t>
    <phoneticPr fontId="3"/>
  </si>
  <si>
    <t>7/17</t>
    <phoneticPr fontId="3"/>
  </si>
  <si>
    <t>8/17</t>
    <phoneticPr fontId="3"/>
  </si>
  <si>
    <t>9/21</t>
    <phoneticPr fontId="3"/>
  </si>
  <si>
    <t>10/19</t>
    <phoneticPr fontId="3"/>
  </si>
  <si>
    <t>2/22</t>
    <phoneticPr fontId="3"/>
  </si>
  <si>
    <t xml:space="preserve">　　（注）飛灰：ろ過式集じん器などで捕集した排ガスに含まれているダスト（ばいじん）を固形化したもの
　　　　　主灰：燃やしたごみの燃えがら </t>
    <phoneticPr fontId="3"/>
  </si>
  <si>
    <t>H24.4/20</t>
    <phoneticPr fontId="3"/>
  </si>
  <si>
    <t>5/7</t>
    <phoneticPr fontId="3"/>
  </si>
  <si>
    <t>7/19</t>
    <phoneticPr fontId="3"/>
  </si>
  <si>
    <t>9/28</t>
    <phoneticPr fontId="3"/>
  </si>
  <si>
    <t>10/24</t>
    <phoneticPr fontId="3"/>
  </si>
  <si>
    <t>11/30</t>
    <phoneticPr fontId="3"/>
  </si>
  <si>
    <t>1/25</t>
    <phoneticPr fontId="3"/>
  </si>
  <si>
    <t>3/26</t>
    <phoneticPr fontId="3"/>
  </si>
  <si>
    <t>H24.4/27</t>
    <phoneticPr fontId="3"/>
  </si>
  <si>
    <t>5/16</t>
    <phoneticPr fontId="3"/>
  </si>
  <si>
    <t>6/14</t>
    <phoneticPr fontId="3"/>
  </si>
  <si>
    <t>茨城県環境放射線監視ｾﾝﾀｰ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3"/>
  </si>
  <si>
    <t>中外ﾃｸﾉｽ㈱関東環境技術ｾﾝﾀｰ</t>
    <rPh sb="0" eb="2">
      <t>チュウガイ</t>
    </rPh>
    <rPh sb="7" eb="9">
      <t>カントウ</t>
    </rPh>
    <rPh sb="9" eb="11">
      <t>カンキョウ</t>
    </rPh>
    <rPh sb="11" eb="13">
      <t>ギジュツ</t>
    </rPh>
    <phoneticPr fontId="3"/>
  </si>
  <si>
    <t>東京ﾆｭｰｸﾘｱ・ｻｰﾋﾞｽ㈱</t>
    <rPh sb="0" eb="2">
      <t>トウキョウ</t>
    </rPh>
    <phoneticPr fontId="3"/>
  </si>
  <si>
    <t>東京ﾃｸﾆｶﾙｻｰﾋﾞｽ㈱</t>
    <rPh sb="0" eb="2">
      <t>トウキョウ</t>
    </rPh>
    <phoneticPr fontId="3"/>
  </si>
  <si>
    <t>東京ﾃｸﾆｶﾙｻｰﾋﾞｽ㈱茨城ﾗﾎﾞ</t>
    <rPh sb="0" eb="2">
      <t>トウキョウ</t>
    </rPh>
    <rPh sb="13" eb="15">
      <t>イバラキ</t>
    </rPh>
    <phoneticPr fontId="3"/>
  </si>
  <si>
    <t>H23.7/8</t>
    <phoneticPr fontId="3"/>
  </si>
  <si>
    <t>7/21</t>
    <phoneticPr fontId="3"/>
  </si>
  <si>
    <t>9/15</t>
    <phoneticPr fontId="3"/>
  </si>
  <si>
    <t>10/27</t>
    <phoneticPr fontId="3"/>
  </si>
  <si>
    <t>10/31</t>
    <phoneticPr fontId="3"/>
  </si>
  <si>
    <t>11/17</t>
    <phoneticPr fontId="3"/>
  </si>
  <si>
    <t>11/25</t>
    <phoneticPr fontId="3"/>
  </si>
  <si>
    <t>H24.1/27</t>
    <phoneticPr fontId="3"/>
  </si>
  <si>
    <t>2/15</t>
    <phoneticPr fontId="3"/>
  </si>
  <si>
    <r>
      <t>3</t>
    </r>
    <r>
      <rPr>
        <sz val="11"/>
        <color theme="1"/>
        <rFont val="ＭＳ Ｐゴシック"/>
        <family val="2"/>
        <charset val="128"/>
        <scheme val="minor"/>
      </rPr>
      <t>/7</t>
    </r>
    <phoneticPr fontId="3"/>
  </si>
  <si>
    <t>H23.7/15</t>
    <phoneticPr fontId="3"/>
  </si>
  <si>
    <t>7/27</t>
    <phoneticPr fontId="3"/>
  </si>
  <si>
    <t>8/2</t>
    <phoneticPr fontId="3"/>
  </si>
  <si>
    <t>8/24</t>
    <phoneticPr fontId="3"/>
  </si>
  <si>
    <t>9/20</t>
    <phoneticPr fontId="3"/>
  </si>
  <si>
    <t>11/22</t>
    <phoneticPr fontId="3"/>
  </si>
  <si>
    <t>12/22</t>
    <phoneticPr fontId="3"/>
  </si>
  <si>
    <t>H24.1/30</t>
    <phoneticPr fontId="3"/>
  </si>
  <si>
    <t>2/23</t>
    <phoneticPr fontId="3"/>
  </si>
  <si>
    <r>
      <t>3</t>
    </r>
    <r>
      <rPr>
        <sz val="11"/>
        <color theme="1"/>
        <rFont val="ＭＳ Ｐゴシック"/>
        <family val="2"/>
        <charset val="128"/>
        <scheme val="minor"/>
      </rPr>
      <t>/23</t>
    </r>
    <phoneticPr fontId="3"/>
  </si>
  <si>
    <t>H23.8/8</t>
    <phoneticPr fontId="3"/>
  </si>
  <si>
    <t>8/11</t>
    <phoneticPr fontId="3"/>
  </si>
  <si>
    <t>12/15</t>
    <phoneticPr fontId="3"/>
  </si>
  <si>
    <t>H24.1/31</t>
    <phoneticPr fontId="3"/>
  </si>
  <si>
    <t>2/16</t>
    <phoneticPr fontId="3"/>
  </si>
  <si>
    <t>3/13</t>
    <phoneticPr fontId="3"/>
  </si>
  <si>
    <t>10/28</t>
    <phoneticPr fontId="1"/>
  </si>
  <si>
    <t>11/21</t>
    <phoneticPr fontId="1"/>
  </si>
  <si>
    <t>11/11</t>
    <phoneticPr fontId="1"/>
  </si>
  <si>
    <t>11/5</t>
    <phoneticPr fontId="1"/>
  </si>
  <si>
    <t>12/9</t>
    <phoneticPr fontId="1"/>
  </si>
  <si>
    <t>12/11</t>
    <phoneticPr fontId="1"/>
  </si>
  <si>
    <t>ー</t>
    <phoneticPr fontId="1"/>
  </si>
  <si>
    <t>12/26</t>
    <phoneticPr fontId="1"/>
  </si>
  <si>
    <t>1/19</t>
    <phoneticPr fontId="1"/>
  </si>
  <si>
    <t>1/23</t>
    <phoneticPr fontId="1"/>
  </si>
  <si>
    <t>1/8</t>
    <phoneticPr fontId="1"/>
  </si>
  <si>
    <t>2/13</t>
    <phoneticPr fontId="1"/>
  </si>
  <si>
    <t>2/12</t>
    <phoneticPr fontId="1"/>
  </si>
  <si>
    <t>2/27</t>
    <phoneticPr fontId="1"/>
  </si>
  <si>
    <t>3/3</t>
    <phoneticPr fontId="1"/>
  </si>
  <si>
    <t>3/5</t>
    <phoneticPr fontId="1"/>
  </si>
  <si>
    <t>3/27</t>
    <phoneticPr fontId="1"/>
  </si>
  <si>
    <t>○焼却灰の測定結果　平成27年度</t>
    <rPh sb="1" eb="4">
      <t>ショウキャクバイ</t>
    </rPh>
    <rPh sb="10" eb="12">
      <t>ヘイセイ</t>
    </rPh>
    <rPh sb="14" eb="16">
      <t>ネンド</t>
    </rPh>
    <phoneticPr fontId="3"/>
  </si>
  <si>
    <t>4/27</t>
    <phoneticPr fontId="1"/>
  </si>
  <si>
    <t>東京テクニカル・サービス㈱</t>
    <rPh sb="0" eb="2">
      <t>トウキョウ</t>
    </rPh>
    <phoneticPr fontId="1"/>
  </si>
  <si>
    <t>※放射性ヨウ素：I-131、放射性セシウム：Cs134、Cs137の合計</t>
    <phoneticPr fontId="3"/>
  </si>
  <si>
    <t>※不検出：20ベクレル/ｋｇ未満</t>
    <rPh sb="1" eb="2">
      <t>フ</t>
    </rPh>
    <phoneticPr fontId="3"/>
  </si>
  <si>
    <t>5/14</t>
    <phoneticPr fontId="1"/>
  </si>
  <si>
    <t>5/12</t>
    <phoneticPr fontId="1"/>
  </si>
  <si>
    <t>6/12</t>
    <phoneticPr fontId="1"/>
  </si>
  <si>
    <t>7/6</t>
    <phoneticPr fontId="1"/>
  </si>
  <si>
    <t>5/29</t>
    <phoneticPr fontId="1"/>
  </si>
  <si>
    <t>6/26</t>
    <phoneticPr fontId="1"/>
  </si>
  <si>
    <t>6/15</t>
    <phoneticPr fontId="1"/>
  </si>
  <si>
    <t>7/16</t>
    <phoneticPr fontId="1"/>
  </si>
  <si>
    <t>7/31</t>
    <phoneticPr fontId="1"/>
  </si>
  <si>
    <t>8/4</t>
    <phoneticPr fontId="1"/>
  </si>
  <si>
    <t>8/12</t>
    <phoneticPr fontId="1"/>
  </si>
  <si>
    <t>ー</t>
    <phoneticPr fontId="1"/>
  </si>
  <si>
    <t>ー</t>
    <phoneticPr fontId="1"/>
  </si>
  <si>
    <t>8/28</t>
    <phoneticPr fontId="1"/>
  </si>
  <si>
    <t>9/30</t>
    <phoneticPr fontId="1"/>
  </si>
  <si>
    <t>9/8</t>
    <phoneticPr fontId="1"/>
  </si>
  <si>
    <t>9/3</t>
    <phoneticPr fontId="1"/>
  </si>
  <si>
    <t>10/22</t>
    <phoneticPr fontId="1"/>
  </si>
  <si>
    <t>10/6</t>
    <phoneticPr fontId="1"/>
  </si>
  <si>
    <t>10/14</t>
    <phoneticPr fontId="1"/>
  </si>
  <si>
    <t>11/10</t>
    <phoneticPr fontId="1"/>
  </si>
  <si>
    <t>11/26</t>
    <phoneticPr fontId="1"/>
  </si>
  <si>
    <t>11/10</t>
    <phoneticPr fontId="1"/>
  </si>
  <si>
    <t>12/8</t>
    <phoneticPr fontId="1"/>
  </si>
  <si>
    <t>12/8</t>
    <phoneticPr fontId="1"/>
  </si>
  <si>
    <t>1/8</t>
    <phoneticPr fontId="1"/>
  </si>
  <si>
    <t>12/17</t>
    <phoneticPr fontId="1"/>
  </si>
  <si>
    <t>1/12</t>
    <phoneticPr fontId="1"/>
  </si>
  <si>
    <t>1/12</t>
    <phoneticPr fontId="1"/>
  </si>
  <si>
    <t>2/9</t>
    <phoneticPr fontId="1"/>
  </si>
  <si>
    <t>2/9</t>
    <phoneticPr fontId="1"/>
  </si>
  <si>
    <t>2/12</t>
    <phoneticPr fontId="1"/>
  </si>
  <si>
    <t>3/1</t>
    <phoneticPr fontId="1"/>
  </si>
  <si>
    <t>3/2</t>
    <phoneticPr fontId="1"/>
  </si>
  <si>
    <t>3/17</t>
    <phoneticPr fontId="1"/>
  </si>
  <si>
    <t>○焼却灰の測定結果　平成28年度</t>
    <rPh sb="1" eb="4">
      <t>ショウキャクバイ</t>
    </rPh>
    <rPh sb="10" eb="12">
      <t>ヘイセイ</t>
    </rPh>
    <rPh sb="14" eb="16">
      <t>ネンド</t>
    </rPh>
    <phoneticPr fontId="3"/>
  </si>
  <si>
    <t>4/28</t>
    <phoneticPr fontId="1"/>
  </si>
  <si>
    <t>セシウム134</t>
    <phoneticPr fontId="3"/>
  </si>
  <si>
    <t>セシウム137</t>
    <phoneticPr fontId="3"/>
  </si>
  <si>
    <t>㈱環境研究センター</t>
    <rPh sb="1" eb="3">
      <t>カンキョウ</t>
    </rPh>
    <rPh sb="3" eb="5">
      <t>ケンキュウ</t>
    </rPh>
    <phoneticPr fontId="1"/>
  </si>
  <si>
    <t>5/10</t>
    <phoneticPr fontId="1"/>
  </si>
  <si>
    <t>平成理研㈱</t>
    <rPh sb="0" eb="2">
      <t>ヘイセイ</t>
    </rPh>
    <rPh sb="2" eb="4">
      <t>リケン</t>
    </rPh>
    <phoneticPr fontId="3"/>
  </si>
  <si>
    <t>5/27</t>
    <phoneticPr fontId="1"/>
  </si>
  <si>
    <t>6/29</t>
    <phoneticPr fontId="1"/>
  </si>
  <si>
    <t>6/9</t>
    <phoneticPr fontId="1"/>
  </si>
  <si>
    <t>6/9</t>
    <phoneticPr fontId="1"/>
  </si>
  <si>
    <t>7/28</t>
    <phoneticPr fontId="1"/>
  </si>
  <si>
    <t>7/14</t>
    <phoneticPr fontId="1"/>
  </si>
  <si>
    <t>7/14</t>
    <phoneticPr fontId="1"/>
  </si>
  <si>
    <t>8/10</t>
    <phoneticPr fontId="1"/>
  </si>
  <si>
    <t>8/30</t>
    <phoneticPr fontId="1"/>
  </si>
  <si>
    <t>8/18</t>
    <phoneticPr fontId="1"/>
  </si>
  <si>
    <t>9/1</t>
    <phoneticPr fontId="1"/>
  </si>
  <si>
    <t>9/6</t>
    <phoneticPr fontId="1"/>
  </si>
  <si>
    <t>9/21</t>
    <phoneticPr fontId="1"/>
  </si>
  <si>
    <t>10/13</t>
    <phoneticPr fontId="1"/>
  </si>
  <si>
    <t>10/26</t>
    <phoneticPr fontId="1"/>
  </si>
  <si>
    <t>10/13</t>
    <phoneticPr fontId="1"/>
  </si>
  <si>
    <t>11/10</t>
    <phoneticPr fontId="1"/>
  </si>
  <si>
    <t>11/1</t>
    <phoneticPr fontId="1"/>
  </si>
  <si>
    <t>11/24</t>
    <phoneticPr fontId="1"/>
  </si>
  <si>
    <t>12/7</t>
    <phoneticPr fontId="1"/>
  </si>
  <si>
    <t>1/11</t>
    <phoneticPr fontId="1"/>
  </si>
  <si>
    <t>12/8</t>
    <phoneticPr fontId="1"/>
  </si>
  <si>
    <t>12/29</t>
    <phoneticPr fontId="1"/>
  </si>
  <si>
    <t>1/10</t>
    <phoneticPr fontId="1"/>
  </si>
  <si>
    <t>1/30</t>
    <phoneticPr fontId="1"/>
  </si>
  <si>
    <t>2/9</t>
    <phoneticPr fontId="1"/>
  </si>
  <si>
    <t>3/1</t>
    <phoneticPr fontId="1"/>
  </si>
  <si>
    <t>2/28</t>
    <phoneticPr fontId="1"/>
  </si>
  <si>
    <t>2/28</t>
    <phoneticPr fontId="1"/>
  </si>
  <si>
    <t>3/2</t>
    <phoneticPr fontId="1"/>
  </si>
  <si>
    <t>3/28</t>
    <phoneticPr fontId="1"/>
  </si>
  <si>
    <t>○焼却灰の測定結果　平成29年度</t>
    <rPh sb="1" eb="4">
      <t>ショウキャクバイ</t>
    </rPh>
    <rPh sb="10" eb="12">
      <t>ヘイセイ</t>
    </rPh>
    <rPh sb="14" eb="16">
      <t>ネンド</t>
    </rPh>
    <phoneticPr fontId="3"/>
  </si>
  <si>
    <t>4/25</t>
    <phoneticPr fontId="1"/>
  </si>
  <si>
    <t>4/28</t>
    <phoneticPr fontId="1"/>
  </si>
  <si>
    <t>5/10</t>
    <phoneticPr fontId="1"/>
  </si>
  <si>
    <t>4/28</t>
    <phoneticPr fontId="1"/>
  </si>
  <si>
    <t>5/2</t>
    <phoneticPr fontId="1"/>
  </si>
  <si>
    <t>5/30</t>
    <phoneticPr fontId="1"/>
  </si>
  <si>
    <t>6/9</t>
    <phoneticPr fontId="1"/>
  </si>
  <si>
    <t>6/30</t>
    <phoneticPr fontId="1"/>
  </si>
  <si>
    <t>6/8</t>
    <phoneticPr fontId="1"/>
  </si>
  <si>
    <t>7/12</t>
    <phoneticPr fontId="1"/>
  </si>
  <si>
    <t>7/24</t>
    <phoneticPr fontId="1"/>
  </si>
  <si>
    <t>7/4・5</t>
    <phoneticPr fontId="1"/>
  </si>
  <si>
    <t>8/9</t>
    <phoneticPr fontId="1"/>
  </si>
  <si>
    <t>9/13</t>
    <phoneticPr fontId="1"/>
  </si>
  <si>
    <t>8/10</t>
    <phoneticPr fontId="1"/>
  </si>
  <si>
    <t>9/1</t>
    <phoneticPr fontId="1"/>
  </si>
  <si>
    <t>10/12</t>
    <phoneticPr fontId="1"/>
  </si>
  <si>
    <t>10/11</t>
    <phoneticPr fontId="1"/>
  </si>
  <si>
    <t>8/28</t>
    <phoneticPr fontId="1"/>
  </si>
  <si>
    <t>9/29</t>
    <phoneticPr fontId="1"/>
  </si>
  <si>
    <t>10/25</t>
    <phoneticPr fontId="1"/>
  </si>
  <si>
    <t>12/26</t>
    <phoneticPr fontId="1"/>
  </si>
  <si>
    <t>12/13</t>
    <phoneticPr fontId="1"/>
  </si>
  <si>
    <t>不検出</t>
    <rPh sb="0" eb="1">
      <t>フ</t>
    </rPh>
    <rPh sb="1" eb="3">
      <t>ケンシュツ</t>
    </rPh>
    <phoneticPr fontId="1"/>
  </si>
  <si>
    <t>11/9</t>
    <phoneticPr fontId="1"/>
  </si>
  <si>
    <t>11/2</t>
    <phoneticPr fontId="1"/>
  </si>
  <si>
    <t>11/27</t>
    <phoneticPr fontId="1"/>
  </si>
  <si>
    <t>12/14</t>
    <phoneticPr fontId="1"/>
  </si>
  <si>
    <t>3/1</t>
    <phoneticPr fontId="1"/>
  </si>
  <si>
    <t>2/7</t>
    <phoneticPr fontId="1"/>
  </si>
  <si>
    <t>1/10</t>
    <phoneticPr fontId="1"/>
  </si>
  <si>
    <t>1/29</t>
    <phoneticPr fontId="1"/>
  </si>
  <si>
    <t>2/27</t>
    <phoneticPr fontId="1"/>
  </si>
  <si>
    <t>3/27</t>
    <phoneticPr fontId="1"/>
  </si>
  <si>
    <t>2/8</t>
    <phoneticPr fontId="1"/>
  </si>
  <si>
    <t>2・3月
補修工事</t>
    <rPh sb="3" eb="4">
      <t>ガツ</t>
    </rPh>
    <rPh sb="5" eb="7">
      <t>ホシュウ</t>
    </rPh>
    <rPh sb="7" eb="9">
      <t>コウジ</t>
    </rPh>
    <phoneticPr fontId="1"/>
  </si>
  <si>
    <t>備考</t>
    <rPh sb="0" eb="2">
      <t>ビコウ</t>
    </rPh>
    <phoneticPr fontId="1"/>
  </si>
  <si>
    <t>4/27</t>
    <phoneticPr fontId="1"/>
  </si>
  <si>
    <t>4/27</t>
    <phoneticPr fontId="1"/>
  </si>
  <si>
    <t>○焼却灰の測定結果　平成30年度</t>
    <rPh sb="1" eb="4">
      <t>ショウキャクバイ</t>
    </rPh>
    <rPh sb="10" eb="12">
      <t>ヘイセイ</t>
    </rPh>
    <rPh sb="14" eb="16">
      <t>ネンド</t>
    </rPh>
    <phoneticPr fontId="3"/>
  </si>
  <si>
    <t>○空間放射線量の測定結果（阿見町測定）　平成30年度</t>
    <rPh sb="20" eb="22">
      <t>ヘイセイ</t>
    </rPh>
    <rPh sb="24" eb="26">
      <t>ネンド</t>
    </rPh>
    <phoneticPr fontId="3"/>
  </si>
  <si>
    <t>4/27</t>
    <phoneticPr fontId="1"/>
  </si>
  <si>
    <t>5/9</t>
    <phoneticPr fontId="1"/>
  </si>
  <si>
    <t>不検出</t>
    <rPh sb="0" eb="1">
      <t>フ</t>
    </rPh>
    <rPh sb="1" eb="3">
      <t>ケンシュツ</t>
    </rPh>
    <phoneticPr fontId="1"/>
  </si>
  <si>
    <t>5/10</t>
    <phoneticPr fontId="1"/>
  </si>
  <si>
    <t>6/14</t>
    <phoneticPr fontId="1"/>
  </si>
  <si>
    <t>7/11</t>
    <phoneticPr fontId="1"/>
  </si>
  <si>
    <t>5/25</t>
    <phoneticPr fontId="1"/>
  </si>
  <si>
    <t>6/29</t>
    <phoneticPr fontId="1"/>
  </si>
  <si>
    <t>7/12</t>
    <phoneticPr fontId="1"/>
  </si>
  <si>
    <t>7/31</t>
    <phoneticPr fontId="1"/>
  </si>
  <si>
    <t>8/7</t>
    <phoneticPr fontId="1"/>
  </si>
  <si>
    <t>9/11</t>
    <phoneticPr fontId="1"/>
  </si>
  <si>
    <t>8/29</t>
    <phoneticPr fontId="1"/>
  </si>
  <si>
    <t>9/13</t>
    <phoneticPr fontId="1"/>
  </si>
  <si>
    <t>9/28</t>
    <phoneticPr fontId="1"/>
  </si>
  <si>
    <t>11/21</t>
    <phoneticPr fontId="1"/>
  </si>
  <si>
    <t>10/25</t>
    <phoneticPr fontId="1"/>
  </si>
  <si>
    <t>10/16</t>
    <phoneticPr fontId="1"/>
  </si>
  <si>
    <t>11/8</t>
    <phoneticPr fontId="1"/>
  </si>
  <si>
    <t>10/15</t>
    <phoneticPr fontId="1"/>
  </si>
  <si>
    <t>11/7</t>
    <phoneticPr fontId="1"/>
  </si>
  <si>
    <t>12/11</t>
    <phoneticPr fontId="1"/>
  </si>
  <si>
    <t>12/10</t>
    <phoneticPr fontId="1"/>
  </si>
  <si>
    <t>12/25</t>
    <phoneticPr fontId="1"/>
  </si>
  <si>
    <t>1/10</t>
    <phoneticPr fontId="1"/>
  </si>
  <si>
    <t>1/9</t>
    <phoneticPr fontId="1"/>
  </si>
  <si>
    <t>1/31</t>
    <phoneticPr fontId="1"/>
  </si>
  <si>
    <t>2/23</t>
    <phoneticPr fontId="1"/>
  </si>
  <si>
    <t>3/5</t>
    <phoneticPr fontId="1"/>
  </si>
  <si>
    <t>2/14</t>
    <phoneticPr fontId="1"/>
  </si>
  <si>
    <t>3/5</t>
    <phoneticPr fontId="1"/>
  </si>
  <si>
    <t>　2/28</t>
    <phoneticPr fontId="1"/>
  </si>
  <si>
    <t>3/15</t>
    <phoneticPr fontId="1"/>
  </si>
  <si>
    <t>備考</t>
    <rPh sb="0" eb="2">
      <t>ビコウ</t>
    </rPh>
    <phoneticPr fontId="1"/>
  </si>
  <si>
    <t>○焼却灰の測定結果　令和元年度</t>
    <rPh sb="1" eb="4">
      <t>ショウキャクバイ</t>
    </rPh>
    <rPh sb="10" eb="11">
      <t>レイ</t>
    </rPh>
    <rPh sb="11" eb="12">
      <t>ワ</t>
    </rPh>
    <rPh sb="12" eb="13">
      <t>ゲン</t>
    </rPh>
    <rPh sb="13" eb="15">
      <t>ネンド</t>
    </rPh>
    <phoneticPr fontId="3"/>
  </si>
  <si>
    <t>不検出</t>
    <rPh sb="0" eb="1">
      <t>フ</t>
    </rPh>
    <rPh sb="1" eb="3">
      <t>ケンシュツ</t>
    </rPh>
    <phoneticPr fontId="1"/>
  </si>
  <si>
    <t>4/26</t>
    <phoneticPr fontId="1"/>
  </si>
  <si>
    <t>4/26</t>
    <phoneticPr fontId="1"/>
  </si>
  <si>
    <t>4/26</t>
    <phoneticPr fontId="1"/>
  </si>
  <si>
    <t>○空間放射線量の測定結果（阿見町測定）　令和元年度</t>
    <rPh sb="20" eb="21">
      <t>レイ</t>
    </rPh>
    <rPh sb="21" eb="22">
      <t>ワ</t>
    </rPh>
    <rPh sb="22" eb="23">
      <t>ゲン</t>
    </rPh>
    <rPh sb="23" eb="25">
      <t>ネンド</t>
    </rPh>
    <phoneticPr fontId="3"/>
  </si>
  <si>
    <t>○排ガスの測定結果　令和元年度</t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2" eb="14">
      <t>ガンネン</t>
    </rPh>
    <rPh sb="14" eb="15">
      <t>ド</t>
    </rPh>
    <phoneticPr fontId="3"/>
  </si>
  <si>
    <t>5/15</t>
    <phoneticPr fontId="1"/>
  </si>
  <si>
    <t>5/29</t>
    <phoneticPr fontId="1"/>
  </si>
  <si>
    <t>5/16</t>
    <phoneticPr fontId="1"/>
  </si>
  <si>
    <t>6/13,14</t>
    <phoneticPr fontId="1"/>
  </si>
  <si>
    <t>6/28</t>
    <phoneticPr fontId="1"/>
  </si>
  <si>
    <t>6/13</t>
    <phoneticPr fontId="1"/>
  </si>
  <si>
    <t>7/26</t>
    <phoneticPr fontId="1"/>
  </si>
  <si>
    <t>7/10</t>
    <phoneticPr fontId="1"/>
  </si>
  <si>
    <t>7/11</t>
    <phoneticPr fontId="1"/>
  </si>
  <si>
    <t>8/23</t>
    <phoneticPr fontId="1"/>
  </si>
  <si>
    <t>8/8,9</t>
    <phoneticPr fontId="1"/>
  </si>
  <si>
    <t>9/27</t>
    <phoneticPr fontId="1"/>
  </si>
  <si>
    <t>10/30</t>
    <phoneticPr fontId="1"/>
  </si>
  <si>
    <t>11/29</t>
    <phoneticPr fontId="1"/>
  </si>
  <si>
    <t>9/12</t>
    <phoneticPr fontId="1"/>
  </si>
  <si>
    <t>10/28</t>
    <phoneticPr fontId="1"/>
  </si>
  <si>
    <t>11/14</t>
    <phoneticPr fontId="1"/>
  </si>
  <si>
    <t>12/12</t>
    <phoneticPr fontId="1"/>
  </si>
  <si>
    <t>1/9</t>
    <phoneticPr fontId="1"/>
  </si>
  <si>
    <t>12/27</t>
    <phoneticPr fontId="1"/>
  </si>
  <si>
    <t>1/24</t>
    <phoneticPr fontId="1"/>
  </si>
  <si>
    <t>8/6</t>
    <phoneticPr fontId="1"/>
  </si>
  <si>
    <t>9/11</t>
    <phoneticPr fontId="1"/>
  </si>
  <si>
    <t>10/9</t>
    <phoneticPr fontId="1"/>
  </si>
  <si>
    <t>11/14</t>
    <phoneticPr fontId="1"/>
  </si>
  <si>
    <t>12/11</t>
    <phoneticPr fontId="1"/>
  </si>
  <si>
    <t>1/8</t>
    <phoneticPr fontId="1"/>
  </si>
  <si>
    <t>2/12</t>
    <phoneticPr fontId="1"/>
  </si>
  <si>
    <t>3/3</t>
    <phoneticPr fontId="1"/>
  </si>
  <si>
    <t>2/27</t>
    <phoneticPr fontId="1"/>
  </si>
  <si>
    <t>3/26</t>
    <phoneticPr fontId="1"/>
  </si>
  <si>
    <t>2/26</t>
    <phoneticPr fontId="1"/>
  </si>
  <si>
    <t>3/10</t>
    <phoneticPr fontId="1"/>
  </si>
  <si>
    <t>4/27</t>
    <phoneticPr fontId="1"/>
  </si>
  <si>
    <t>5/13</t>
    <phoneticPr fontId="1"/>
  </si>
  <si>
    <t>6/10</t>
    <phoneticPr fontId="1"/>
  </si>
  <si>
    <t>7/8</t>
    <phoneticPr fontId="1"/>
  </si>
  <si>
    <t>4/23</t>
    <phoneticPr fontId="1"/>
  </si>
  <si>
    <t>6/25</t>
    <phoneticPr fontId="1"/>
  </si>
  <si>
    <t>○焼却灰の測定結果　令和2年度</t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</si>
  <si>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t>○空間放射線量の測定結果（阿見町測定）　令和2年度</t>
    <rPh sb="20" eb="21">
      <t>レイ</t>
    </rPh>
    <rPh sb="21" eb="22">
      <t>ワ</t>
    </rPh>
    <rPh sb="23" eb="25">
      <t>ネンド</t>
    </rPh>
    <phoneticPr fontId="3"/>
  </si>
  <si>
    <t>○排ガスの測定結果　令和2年度</t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</si>
  <si>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6/11・12</t>
    <phoneticPr fontId="1"/>
  </si>
  <si>
    <t>7/30</t>
    <phoneticPr fontId="1"/>
  </si>
  <si>
    <t>8/12</t>
    <phoneticPr fontId="1"/>
  </si>
  <si>
    <t>7/9</t>
    <phoneticPr fontId="1"/>
  </si>
  <si>
    <t>9/25</t>
    <phoneticPr fontId="1"/>
  </si>
  <si>
    <t>10/21</t>
    <phoneticPr fontId="1"/>
  </si>
  <si>
    <t>9/9</t>
    <phoneticPr fontId="1"/>
  </si>
  <si>
    <t>不検出</t>
    <rPh sb="0" eb="1">
      <t>フ</t>
    </rPh>
    <rPh sb="1" eb="3">
      <t>ケンシュツ</t>
    </rPh>
    <phoneticPr fontId="1"/>
  </si>
  <si>
    <t>10/7</t>
    <phoneticPr fontId="1"/>
  </si>
  <si>
    <t>9/10</t>
    <phoneticPr fontId="1"/>
  </si>
  <si>
    <t>8/6・26</t>
    <phoneticPr fontId="1"/>
  </si>
  <si>
    <t>10/8</t>
    <phoneticPr fontId="1"/>
  </si>
  <si>
    <t>11/27</t>
    <phoneticPr fontId="1"/>
  </si>
  <si>
    <t>11/11</t>
    <phoneticPr fontId="1"/>
  </si>
  <si>
    <t>12/10</t>
    <phoneticPr fontId="1"/>
  </si>
  <si>
    <t>11/12</t>
    <phoneticPr fontId="1"/>
  </si>
  <si>
    <t>12/24</t>
    <phoneticPr fontId="1"/>
  </si>
  <si>
    <t>12/11・15</t>
    <phoneticPr fontId="1"/>
  </si>
  <si>
    <t>1/14</t>
    <phoneticPr fontId="1"/>
  </si>
  <si>
    <t>2/10</t>
    <phoneticPr fontId="1"/>
  </si>
  <si>
    <t>3/1</t>
    <phoneticPr fontId="1"/>
  </si>
  <si>
    <t>1/27</t>
    <phoneticPr fontId="1"/>
  </si>
  <si>
    <t>2/25</t>
    <phoneticPr fontId="1"/>
  </si>
  <si>
    <t>3/18</t>
    <phoneticPr fontId="1"/>
  </si>
  <si>
    <t>2/25</t>
    <phoneticPr fontId="1"/>
  </si>
  <si>
    <t>3/2</t>
    <phoneticPr fontId="1"/>
  </si>
  <si>
    <t>4/30</t>
    <phoneticPr fontId="1"/>
  </si>
  <si>
    <t>4/30</t>
    <phoneticPr fontId="1"/>
  </si>
  <si>
    <t>○焼却灰の測定結果　令和3年度</t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</si>
  <si>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t>○空間放射線量の測定結果（阿見町測定）　令和3年度</t>
    <rPh sb="20" eb="21">
      <t>レイ</t>
    </rPh>
    <rPh sb="21" eb="22">
      <t>ワ</t>
    </rPh>
    <rPh sb="23" eb="25">
      <t>ネンド</t>
    </rPh>
    <phoneticPr fontId="3"/>
  </si>
  <si>
    <t>○排ガスの測定結果　令和3年度</t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</si>
  <si>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5/26</t>
    <phoneticPr fontId="1"/>
  </si>
  <si>
    <t>5/12</t>
    <phoneticPr fontId="1"/>
  </si>
  <si>
    <t>5/13</t>
    <phoneticPr fontId="1"/>
  </si>
  <si>
    <t>6/10</t>
    <phoneticPr fontId="1"/>
  </si>
  <si>
    <t>6/24</t>
    <phoneticPr fontId="1"/>
  </si>
  <si>
    <t>6/10・11</t>
    <phoneticPr fontId="1"/>
  </si>
  <si>
    <t>9/16</t>
    <phoneticPr fontId="1"/>
  </si>
  <si>
    <t>7/26</t>
    <phoneticPr fontId="1"/>
  </si>
  <si>
    <t>8/23</t>
    <phoneticPr fontId="1"/>
  </si>
  <si>
    <t>7/8</t>
    <phoneticPr fontId="1"/>
  </si>
  <si>
    <t>8/11</t>
    <phoneticPr fontId="1"/>
  </si>
  <si>
    <t>9/8</t>
    <phoneticPr fontId="1"/>
  </si>
  <si>
    <t>7/8</t>
    <phoneticPr fontId="1"/>
  </si>
  <si>
    <t>8/5・6</t>
    <phoneticPr fontId="1"/>
  </si>
  <si>
    <t>9/9</t>
    <phoneticPr fontId="1"/>
  </si>
  <si>
    <t>10/14</t>
    <phoneticPr fontId="1"/>
  </si>
  <si>
    <t>10/29</t>
    <phoneticPr fontId="1"/>
  </si>
  <si>
    <t>10/13</t>
    <phoneticPr fontId="1"/>
  </si>
  <si>
    <t>11/10</t>
    <phoneticPr fontId="1"/>
  </si>
  <si>
    <t>12/8</t>
    <phoneticPr fontId="1"/>
  </si>
  <si>
    <t>11/26</t>
    <phoneticPr fontId="1"/>
  </si>
  <si>
    <t>12/24</t>
    <phoneticPr fontId="1"/>
  </si>
  <si>
    <t>11/11</t>
    <phoneticPr fontId="1"/>
  </si>
  <si>
    <t>12/9・10</t>
    <phoneticPr fontId="1"/>
  </si>
  <si>
    <t>1/13</t>
    <phoneticPr fontId="1"/>
  </si>
  <si>
    <t>2/24</t>
    <phoneticPr fontId="1"/>
  </si>
  <si>
    <t>3/1</t>
    <phoneticPr fontId="1"/>
  </si>
  <si>
    <t>1/26</t>
    <phoneticPr fontId="1"/>
  </si>
  <si>
    <t>2/24</t>
    <phoneticPr fontId="1"/>
  </si>
  <si>
    <t>2/24</t>
    <phoneticPr fontId="1"/>
  </si>
  <si>
    <t>3/3</t>
    <phoneticPr fontId="1"/>
  </si>
  <si>
    <t>4/7</t>
    <phoneticPr fontId="1"/>
  </si>
  <si>
    <t>○焼却灰の測定結果　令和4年度</t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</si>
  <si>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t>○排ガスの測定結果　令和4年度</t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</si>
  <si>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4/27</t>
    <phoneticPr fontId="1"/>
  </si>
  <si>
    <t>4/28</t>
    <phoneticPr fontId="1"/>
  </si>
  <si>
    <t>5/26</t>
    <phoneticPr fontId="1"/>
  </si>
  <si>
    <t>6/9・10</t>
    <phoneticPr fontId="1"/>
  </si>
  <si>
    <t>5/12</t>
    <phoneticPr fontId="1"/>
  </si>
  <si>
    <t>6/28</t>
    <phoneticPr fontId="1"/>
  </si>
  <si>
    <t>5/11</t>
    <phoneticPr fontId="1"/>
  </si>
  <si>
    <t>6/8</t>
    <phoneticPr fontId="1"/>
  </si>
  <si>
    <t>7/13</t>
    <phoneticPr fontId="1"/>
  </si>
  <si>
    <t>8/9</t>
    <phoneticPr fontId="1"/>
  </si>
  <si>
    <t>7/7</t>
    <phoneticPr fontId="1"/>
  </si>
  <si>
    <t>8/4・5</t>
    <phoneticPr fontId="1"/>
  </si>
  <si>
    <t>7/28</t>
    <phoneticPr fontId="1"/>
  </si>
  <si>
    <t>8/30</t>
    <phoneticPr fontId="1"/>
  </si>
  <si>
    <t>9/28</t>
    <phoneticPr fontId="1"/>
  </si>
  <si>
    <t>10/27</t>
    <phoneticPr fontId="1"/>
  </si>
  <si>
    <t>9/7</t>
    <phoneticPr fontId="1"/>
  </si>
  <si>
    <t>9/8</t>
    <phoneticPr fontId="1"/>
  </si>
  <si>
    <t>10/27</t>
    <phoneticPr fontId="1"/>
  </si>
  <si>
    <t>10/28</t>
    <phoneticPr fontId="1"/>
  </si>
  <si>
    <t>11/25</t>
    <phoneticPr fontId="1"/>
  </si>
  <si>
    <t>12/22</t>
    <phoneticPr fontId="1"/>
  </si>
  <si>
    <t>11/24</t>
    <phoneticPr fontId="1"/>
  </si>
  <si>
    <t>12/7</t>
    <phoneticPr fontId="1"/>
  </si>
  <si>
    <t>12/8・9</t>
    <phoneticPr fontId="1"/>
  </si>
  <si>
    <t>○空間放射線量の測定結果（阿見町測定）　令和4年度</t>
    <rPh sb="20" eb="21">
      <t>レイ</t>
    </rPh>
    <rPh sb="21" eb="22">
      <t>ワ</t>
    </rPh>
    <rPh sb="23" eb="25">
      <t>ネンド</t>
    </rPh>
    <phoneticPr fontId="3"/>
  </si>
  <si>
    <t>1/11</t>
    <phoneticPr fontId="1"/>
  </si>
  <si>
    <t>2/27</t>
    <phoneticPr fontId="1"/>
  </si>
  <si>
    <t>3/1</t>
    <phoneticPr fontId="1"/>
  </si>
  <si>
    <t>1/12</t>
    <phoneticPr fontId="1"/>
  </si>
  <si>
    <t>3/2</t>
    <phoneticPr fontId="1"/>
  </si>
  <si>
    <t>1/25</t>
    <phoneticPr fontId="1"/>
  </si>
  <si>
    <t>2/24</t>
    <phoneticPr fontId="1"/>
  </si>
  <si>
    <t>3/22</t>
    <phoneticPr fontId="1"/>
  </si>
  <si>
    <t>4/19</t>
    <phoneticPr fontId="1"/>
  </si>
  <si>
    <t>4/13</t>
    <phoneticPr fontId="1"/>
  </si>
  <si>
    <t>4/20</t>
    <phoneticPr fontId="1"/>
  </si>
  <si>
    <t>5/31</t>
    <phoneticPr fontId="1"/>
  </si>
  <si>
    <t>6/7</t>
    <phoneticPr fontId="1"/>
  </si>
  <si>
    <t>6/30</t>
    <phoneticPr fontId="1"/>
  </si>
  <si>
    <t>5/11</t>
    <phoneticPr fontId="1"/>
  </si>
  <si>
    <t>6/8・9</t>
    <phoneticPr fontId="1"/>
  </si>
  <si>
    <t>○焼却灰の測定結果　令和５年度</t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</si>
  <si>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t>○空間放射線量の測定結果（阿見町測定）　令和５年度</t>
    <rPh sb="20" eb="21">
      <t>レイ</t>
    </rPh>
    <rPh sb="21" eb="22">
      <t>ワ</t>
    </rPh>
    <rPh sb="23" eb="25">
      <t>ネンド</t>
    </rPh>
    <phoneticPr fontId="3"/>
  </si>
  <si>
    <t>○排ガスの測定結果　令和５年度</t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</si>
  <si>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7/12</t>
    <phoneticPr fontId="1"/>
  </si>
  <si>
    <t>8/9</t>
    <phoneticPr fontId="1"/>
  </si>
  <si>
    <t>9/14</t>
    <phoneticPr fontId="1"/>
  </si>
  <si>
    <t>10/11</t>
    <phoneticPr fontId="1"/>
  </si>
  <si>
    <t>7/27</t>
    <phoneticPr fontId="1"/>
  </si>
  <si>
    <t>8/30</t>
    <phoneticPr fontId="1"/>
  </si>
  <si>
    <t>9/28</t>
    <phoneticPr fontId="1"/>
  </si>
  <si>
    <t>10/30</t>
    <phoneticPr fontId="1"/>
  </si>
  <si>
    <t>7/13</t>
    <phoneticPr fontId="1"/>
  </si>
  <si>
    <t>8/3・4</t>
    <phoneticPr fontId="1"/>
  </si>
  <si>
    <t>10/12</t>
    <phoneticPr fontId="1"/>
  </si>
  <si>
    <t>11/24</t>
    <phoneticPr fontId="1"/>
  </si>
  <si>
    <t>11/1</t>
    <phoneticPr fontId="1"/>
  </si>
  <si>
    <t>12/13</t>
    <phoneticPr fontId="1"/>
  </si>
  <si>
    <t>12/29</t>
    <phoneticPr fontId="1"/>
  </si>
  <si>
    <t>12/14・15</t>
    <phoneticPr fontId="1"/>
  </si>
  <si>
    <t>1/11</t>
    <phoneticPr fontId="1"/>
  </si>
  <si>
    <t>1/10</t>
    <phoneticPr fontId="1"/>
  </si>
  <si>
    <t>1/30</t>
    <phoneticPr fontId="1"/>
  </si>
  <si>
    <t>2/26</t>
    <phoneticPr fontId="1"/>
  </si>
  <si>
    <t>3/7</t>
    <phoneticPr fontId="1"/>
  </si>
  <si>
    <t>3/22</t>
    <phoneticPr fontId="1"/>
  </si>
  <si>
    <r>
      <t>○焼却灰の測定結果　令和</t>
    </r>
    <r>
      <rPr>
        <sz val="11"/>
        <color rgb="FFFF0000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2"/>
        <charset val="128"/>
        <scheme val="minor"/>
      </rPr>
      <t>年度</t>
    </r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</si>
  <si>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r>
      <t>○空間放射線量の測定結果（阿見町測定）　令和</t>
    </r>
    <r>
      <rPr>
        <sz val="11"/>
        <color rgb="FFFF0000"/>
        <rFont val="ＭＳ Ｐゴシック"/>
        <family val="3"/>
        <charset val="128"/>
        <scheme val="minor"/>
      </rPr>
      <t>６</t>
    </r>
    <r>
      <rPr>
        <sz val="11"/>
        <rFont val="ＭＳ Ｐゴシック"/>
        <family val="2"/>
        <charset val="128"/>
        <scheme val="minor"/>
      </rPr>
      <t>年度</t>
    </r>
    <rPh sb="20" eb="21">
      <t>レイ</t>
    </rPh>
    <rPh sb="21" eb="22">
      <t>ワ</t>
    </rPh>
    <rPh sb="23" eb="25">
      <t>ネンド</t>
    </rPh>
    <phoneticPr fontId="3"/>
  </si>
  <si>
    <r>
      <t>○排ガスの測定結果　令和</t>
    </r>
    <r>
      <rPr>
        <sz val="11"/>
        <color rgb="FFFF0000"/>
        <rFont val="ＭＳ Ｐゴシック"/>
        <family val="3"/>
        <charset val="128"/>
        <scheme val="minor"/>
      </rPr>
      <t>６</t>
    </r>
    <r>
      <rPr>
        <sz val="11"/>
        <rFont val="ＭＳ Ｐゴシック"/>
        <family val="2"/>
        <charset val="128"/>
        <scheme val="minor"/>
      </rPr>
      <t>年度</t>
    </r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</si>
  <si>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4/11</t>
    <phoneticPr fontId="1"/>
  </si>
  <si>
    <t>5/10</t>
    <phoneticPr fontId="1"/>
  </si>
  <si>
    <t>5/8</t>
    <phoneticPr fontId="1"/>
  </si>
  <si>
    <t>4/18</t>
    <phoneticPr fontId="1"/>
  </si>
  <si>
    <t>6/12</t>
    <phoneticPr fontId="1"/>
  </si>
  <si>
    <t>4/17</t>
    <phoneticPr fontId="1"/>
  </si>
  <si>
    <t>6/26</t>
    <phoneticPr fontId="1"/>
  </si>
  <si>
    <t>5/9</t>
    <phoneticPr fontId="1"/>
  </si>
  <si>
    <t>6/13・14</t>
    <phoneticPr fontId="1"/>
  </si>
  <si>
    <t>7/10</t>
    <phoneticPr fontId="1"/>
  </si>
  <si>
    <t>7/11</t>
    <phoneticPr fontId="1"/>
  </si>
  <si>
    <t>8/1</t>
    <phoneticPr fontId="1"/>
  </si>
  <si>
    <t>8/7</t>
    <phoneticPr fontId="1"/>
  </si>
  <si>
    <t>7/26</t>
    <phoneticPr fontId="1"/>
  </si>
  <si>
    <t>8/29</t>
    <phoneticPr fontId="1"/>
  </si>
  <si>
    <t>9/12</t>
    <phoneticPr fontId="1"/>
  </si>
  <si>
    <t>10/30</t>
    <phoneticPr fontId="1"/>
  </si>
  <si>
    <t>9/11</t>
    <phoneticPr fontId="1"/>
  </si>
  <si>
    <t>10/9</t>
    <phoneticPr fontId="1"/>
  </si>
  <si>
    <t>9/27</t>
    <phoneticPr fontId="1"/>
  </si>
  <si>
    <t>10/30</t>
    <phoneticPr fontId="1"/>
  </si>
  <si>
    <t>11/13</t>
    <phoneticPr fontId="1"/>
  </si>
  <si>
    <t>12/11</t>
    <phoneticPr fontId="1"/>
  </si>
  <si>
    <t>11/14</t>
    <phoneticPr fontId="1"/>
  </si>
  <si>
    <t>11/28</t>
    <phoneticPr fontId="1"/>
  </si>
  <si>
    <t>12/26</t>
    <phoneticPr fontId="1"/>
  </si>
  <si>
    <t>12/12</t>
    <phoneticPr fontId="1"/>
  </si>
  <si>
    <t>1/9</t>
    <phoneticPr fontId="1"/>
  </si>
  <si>
    <t>2/28</t>
    <phoneticPr fontId="1"/>
  </si>
  <si>
    <t>1/28</t>
    <phoneticPr fontId="1"/>
  </si>
  <si>
    <t>2/27</t>
    <phoneticPr fontId="1"/>
  </si>
  <si>
    <t>1/8</t>
    <phoneticPr fontId="1"/>
  </si>
  <si>
    <t>3/6</t>
    <phoneticPr fontId="1"/>
  </si>
  <si>
    <r>
      <t>○焼却灰の測定結果　令和</t>
    </r>
    <r>
      <rPr>
        <sz val="11"/>
        <color rgb="FFFF0000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2"/>
        <charset val="128"/>
        <scheme val="minor"/>
      </rPr>
      <t>年度</t>
    </r>
    <rPh sb="1" eb="4">
      <t>ショウキャクバイ</t>
    </rPh>
    <rPh sb="10" eb="11">
      <t>レイ</t>
    </rPh>
    <rPh sb="11" eb="12">
      <t>ワ</t>
    </rPh>
    <rPh sb="13" eb="15">
      <t>ネンド</t>
    </rPh>
    <phoneticPr fontId="3"/>
  </si>
  <si>
    <r>
      <t>○空間放射線量の測定結果（阿見町測定）　令和</t>
    </r>
    <r>
      <rPr>
        <sz val="11"/>
        <color rgb="FFFF0000"/>
        <rFont val="ＭＳ Ｐゴシック"/>
        <family val="3"/>
        <charset val="128"/>
        <scheme val="minor"/>
      </rPr>
      <t>７</t>
    </r>
    <r>
      <rPr>
        <sz val="11"/>
        <rFont val="ＭＳ Ｐゴシック"/>
        <family val="2"/>
        <charset val="128"/>
        <scheme val="minor"/>
      </rPr>
      <t>年度</t>
    </r>
    <rPh sb="20" eb="21">
      <t>レイ</t>
    </rPh>
    <rPh sb="21" eb="22">
      <t>ワ</t>
    </rPh>
    <rPh sb="23" eb="25">
      <t>ネンド</t>
    </rPh>
    <phoneticPr fontId="3"/>
  </si>
  <si>
    <r>
      <t>○排ガスの測定結果　令和</t>
    </r>
    <r>
      <rPr>
        <sz val="11"/>
        <color rgb="FFFF0000"/>
        <rFont val="ＭＳ Ｐゴシック"/>
        <family val="3"/>
        <charset val="128"/>
        <scheme val="minor"/>
      </rPr>
      <t>７</t>
    </r>
    <r>
      <rPr>
        <sz val="11"/>
        <rFont val="ＭＳ Ｐゴシック"/>
        <family val="2"/>
        <charset val="128"/>
        <scheme val="minor"/>
      </rPr>
      <t>年度</t>
    </r>
    <rPh sb="1" eb="2">
      <t>ハイ</t>
    </rPh>
    <rPh sb="5" eb="7">
      <t>ソクテイ</t>
    </rPh>
    <rPh sb="7" eb="9">
      <t>ケッカ</t>
    </rPh>
    <rPh sb="10" eb="11">
      <t>レイ</t>
    </rPh>
    <rPh sb="11" eb="12">
      <t>ワ</t>
    </rPh>
    <rPh sb="13" eb="15">
      <t>ネンド</t>
    </rPh>
    <rPh sb="14" eb="15">
      <t>ド</t>
    </rPh>
    <phoneticPr fontId="3"/>
  </si>
  <si>
    <t>4/9</t>
    <phoneticPr fontId="1"/>
  </si>
  <si>
    <t>4/23</t>
    <phoneticPr fontId="1"/>
  </si>
  <si>
    <t>5/7</t>
    <phoneticPr fontId="1"/>
  </si>
  <si>
    <t>4/24</t>
    <phoneticPr fontId="1"/>
  </si>
  <si>
    <t>5/8</t>
    <phoneticPr fontId="1"/>
  </si>
  <si>
    <t>5/29</t>
    <phoneticPr fontId="1"/>
  </si>
  <si>
    <t>6/27</t>
    <phoneticPr fontId="1"/>
  </si>
  <si>
    <t>6/11</t>
    <phoneticPr fontId="1"/>
  </si>
  <si>
    <t>6/12・13</t>
    <phoneticPr fontId="1"/>
  </si>
  <si>
    <t>7/10</t>
    <phoneticPr fontId="1"/>
  </si>
  <si>
    <t>8/22</t>
    <phoneticPr fontId="1"/>
  </si>
  <si>
    <t>9/29</t>
    <phoneticPr fontId="1"/>
  </si>
  <si>
    <t>7/25</t>
    <phoneticPr fontId="1"/>
  </si>
  <si>
    <t>8/29</t>
    <phoneticPr fontId="1"/>
  </si>
  <si>
    <t>9/26</t>
    <phoneticPr fontId="1"/>
  </si>
  <si>
    <t>8/5</t>
    <phoneticPr fontId="1"/>
  </si>
  <si>
    <t>9/11</t>
    <phoneticPr fontId="1"/>
  </si>
  <si>
    <t>10/8</t>
    <phoneticPr fontId="1"/>
  </si>
  <si>
    <t>10/9</t>
    <phoneticPr fontId="1"/>
  </si>
  <si>
    <t>10/30</t>
    <phoneticPr fontId="1"/>
  </si>
  <si>
    <t>11/13</t>
    <phoneticPr fontId="1"/>
  </si>
  <si>
    <t>11/12</t>
    <phoneticPr fontId="1"/>
  </si>
  <si>
    <t>11/27</t>
    <phoneticPr fontId="1"/>
  </si>
  <si>
    <t>12/25</t>
    <phoneticPr fontId="1"/>
  </si>
  <si>
    <t>12/10</t>
    <phoneticPr fontId="1"/>
  </si>
  <si>
    <t>12/11</t>
    <phoneticPr fontId="1"/>
  </si>
  <si>
    <t>1/26</t>
    <phoneticPr fontId="1"/>
  </si>
  <si>
    <t>2/25</t>
    <phoneticPr fontId="1"/>
  </si>
  <si>
    <t>3/27</t>
    <phoneticPr fontId="1"/>
  </si>
  <si>
    <t>3/5</t>
    <phoneticPr fontId="1"/>
  </si>
  <si>
    <t>2/12</t>
    <phoneticPr fontId="1"/>
  </si>
  <si>
    <t>1/8</t>
    <phoneticPr fontId="1"/>
  </si>
  <si>
    <t>1/7</t>
    <phoneticPr fontId="1"/>
  </si>
  <si>
    <t>2/10</t>
    <phoneticPr fontId="1"/>
  </si>
  <si>
    <t>3/4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</si>
</sst>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0_);[Red]\(0.00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10" fillId="0" borderId="0" xfId="0" applyFo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 readingOrder="2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76" fontId="11" fillId="0" borderId="2" xfId="0" applyNumberFormat="1" applyFont="1" applyBorder="1" applyAlignment="1">
      <alignment horizontal="center" vertical="center" readingOrder="2"/>
    </xf>
    <xf numFmtId="176" fontId="11" fillId="0" borderId="3" xfId="0" applyNumberFormat="1" applyFont="1" applyBorder="1" applyAlignment="1">
      <alignment horizontal="center" vertical="center" readingOrder="2"/>
    </xf>
    <xf numFmtId="0" fontId="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2" fillId="0" borderId="6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readingOrder="2"/>
    </xf>
    <xf numFmtId="3" fontId="10" fillId="0" borderId="6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" fontId="0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7" fontId="0" fillId="0" borderId="6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view="pageBreakPreview" zoomScaleNormal="100" zoomScaleSheetLayoutView="100" workbookViewId="0">
      <selection activeCell="AI9" sqref="AI9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30" ht="13.5" customHeight="1" x14ac:dyDescent="0.15">
      <c r="A3" s="36" t="s">
        <v>523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527</v>
      </c>
      <c r="F4" s="41"/>
      <c r="G4" s="39" t="s">
        <v>528</v>
      </c>
      <c r="H4" s="41"/>
      <c r="I4" s="42" t="s">
        <v>533</v>
      </c>
      <c r="J4" s="43"/>
      <c r="K4" s="44" t="s">
        <v>535</v>
      </c>
      <c r="L4" s="43"/>
      <c r="M4" s="45" t="s">
        <v>541</v>
      </c>
      <c r="N4" s="43"/>
      <c r="O4" s="45" t="s">
        <v>542</v>
      </c>
      <c r="P4" s="43"/>
      <c r="Q4" s="51" t="s">
        <v>543</v>
      </c>
      <c r="R4" s="52"/>
      <c r="S4" s="45" t="s">
        <v>547</v>
      </c>
      <c r="T4" s="43"/>
      <c r="U4" s="45" t="s">
        <v>550</v>
      </c>
      <c r="V4" s="43"/>
      <c r="W4" s="53" t="s">
        <v>558</v>
      </c>
      <c r="X4" s="54"/>
      <c r="Y4" s="39" t="s">
        <v>559</v>
      </c>
      <c r="Z4" s="43"/>
      <c r="AA4" s="45" t="s">
        <v>560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 t="s">
        <v>254</v>
      </c>
      <c r="F5" s="46"/>
      <c r="G5" s="46" t="s">
        <v>254</v>
      </c>
      <c r="H5" s="46"/>
      <c r="I5" s="46" t="s">
        <v>254</v>
      </c>
      <c r="J5" s="46"/>
      <c r="K5" s="46" t="s">
        <v>254</v>
      </c>
      <c r="L5" s="46"/>
      <c r="M5" s="46" t="s">
        <v>254</v>
      </c>
      <c r="N5" s="46"/>
      <c r="O5" s="46" t="s">
        <v>254</v>
      </c>
      <c r="P5" s="46"/>
      <c r="Q5" s="46" t="s">
        <v>254</v>
      </c>
      <c r="R5" s="46"/>
      <c r="S5" s="46" t="s">
        <v>254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230</v>
      </c>
      <c r="F6" s="46"/>
      <c r="G6" s="57">
        <v>270</v>
      </c>
      <c r="H6" s="46"/>
      <c r="I6" s="57">
        <v>340</v>
      </c>
      <c r="J6" s="46"/>
      <c r="K6" s="57">
        <v>290</v>
      </c>
      <c r="L6" s="46"/>
      <c r="M6" s="47">
        <v>340</v>
      </c>
      <c r="N6" s="48"/>
      <c r="O6" s="47">
        <v>320</v>
      </c>
      <c r="P6" s="48"/>
      <c r="Q6" s="47">
        <v>230</v>
      </c>
      <c r="R6" s="48"/>
      <c r="S6" s="47">
        <v>140</v>
      </c>
      <c r="T6" s="48"/>
      <c r="U6" s="47">
        <v>340</v>
      </c>
      <c r="V6" s="48"/>
      <c r="W6" s="47">
        <v>170</v>
      </c>
      <c r="X6" s="48"/>
      <c r="Y6" s="47">
        <v>100</v>
      </c>
      <c r="Z6" s="48"/>
      <c r="AA6" s="47">
        <v>190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92</v>
      </c>
      <c r="F8" s="46"/>
      <c r="G8" s="57">
        <v>110</v>
      </c>
      <c r="H8" s="46"/>
      <c r="I8" s="57">
        <v>120</v>
      </c>
      <c r="J8" s="46"/>
      <c r="K8" s="57">
        <v>100</v>
      </c>
      <c r="L8" s="46"/>
      <c r="M8" s="47">
        <v>71</v>
      </c>
      <c r="N8" s="48"/>
      <c r="O8" s="47">
        <v>96</v>
      </c>
      <c r="P8" s="48"/>
      <c r="Q8" s="47">
        <v>110</v>
      </c>
      <c r="R8" s="48"/>
      <c r="S8" s="47">
        <v>69</v>
      </c>
      <c r="T8" s="48"/>
      <c r="U8" s="47">
        <v>76</v>
      </c>
      <c r="V8" s="48"/>
      <c r="W8" s="62">
        <v>40</v>
      </c>
      <c r="X8" s="63"/>
      <c r="Y8" s="62">
        <v>50</v>
      </c>
      <c r="Z8" s="63"/>
      <c r="AA8" s="62">
        <v>44</v>
      </c>
      <c r="AB8" s="63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524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526</v>
      </c>
      <c r="F17" s="41"/>
      <c r="G17" s="42" t="s">
        <v>531</v>
      </c>
      <c r="H17" s="43"/>
      <c r="I17" s="42" t="s">
        <v>532</v>
      </c>
      <c r="J17" s="43"/>
      <c r="K17" s="44" t="s">
        <v>538</v>
      </c>
      <c r="L17" s="43"/>
      <c r="M17" s="45" t="s">
        <v>539</v>
      </c>
      <c r="N17" s="43"/>
      <c r="O17" s="45" t="s">
        <v>540</v>
      </c>
      <c r="P17" s="43"/>
      <c r="Q17" s="45" t="s">
        <v>545</v>
      </c>
      <c r="R17" s="43"/>
      <c r="S17" s="45" t="s">
        <v>548</v>
      </c>
      <c r="T17" s="43"/>
      <c r="U17" s="45" t="s">
        <v>549</v>
      </c>
      <c r="V17" s="43"/>
      <c r="W17" s="53" t="s">
        <v>552</v>
      </c>
      <c r="X17" s="54"/>
      <c r="Y17" s="39" t="s">
        <v>553</v>
      </c>
      <c r="Z17" s="43"/>
      <c r="AA17" s="45" t="s">
        <v>554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34">
        <v>0</v>
      </c>
      <c r="E18" s="83">
        <v>5.1999999999999998E-2</v>
      </c>
      <c r="F18" s="84"/>
      <c r="G18" s="46">
        <v>5.0999999999999997E-2</v>
      </c>
      <c r="H18" s="46"/>
      <c r="I18" s="85">
        <v>5.0999999999999997E-2</v>
      </c>
      <c r="J18" s="85"/>
      <c r="K18" s="47">
        <v>5.2999999999999999E-2</v>
      </c>
      <c r="L18" s="48"/>
      <c r="M18" s="86">
        <v>5.0999999999999997E-2</v>
      </c>
      <c r="N18" s="87"/>
      <c r="O18" s="85">
        <v>4.9000000000000002E-2</v>
      </c>
      <c r="P18" s="85"/>
      <c r="Q18" s="47">
        <v>4.8000000000000001E-2</v>
      </c>
      <c r="R18" s="48"/>
      <c r="S18" s="83">
        <v>5.0999999999999997E-2</v>
      </c>
      <c r="T18" s="84"/>
      <c r="U18" s="83">
        <v>4.9000000000000002E-2</v>
      </c>
      <c r="V18" s="84"/>
      <c r="W18" s="88">
        <v>4.8000000000000001E-2</v>
      </c>
      <c r="X18" s="89"/>
      <c r="Y18" s="47">
        <v>4.7E-2</v>
      </c>
      <c r="Z18" s="48"/>
      <c r="AA18" s="83">
        <v>4.9000000000000002E-2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34">
        <v>50</v>
      </c>
      <c r="E19" s="83">
        <v>5.0999999999999997E-2</v>
      </c>
      <c r="F19" s="84"/>
      <c r="G19" s="46">
        <v>4.9000000000000002E-2</v>
      </c>
      <c r="H19" s="46"/>
      <c r="I19" s="46">
        <v>5.1999999999999998E-2</v>
      </c>
      <c r="J19" s="46"/>
      <c r="K19" s="47">
        <v>5.0999999999999997E-2</v>
      </c>
      <c r="L19" s="48"/>
      <c r="M19" s="86">
        <v>4.9000000000000002E-2</v>
      </c>
      <c r="N19" s="87"/>
      <c r="O19" s="85">
        <v>0.05</v>
      </c>
      <c r="P19" s="85"/>
      <c r="Q19" s="85">
        <v>0.05</v>
      </c>
      <c r="R19" s="85"/>
      <c r="S19" s="83">
        <v>4.8000000000000001E-2</v>
      </c>
      <c r="T19" s="84"/>
      <c r="U19" s="83">
        <v>5.0999999999999997E-2</v>
      </c>
      <c r="V19" s="84"/>
      <c r="W19" s="62">
        <v>4.9000000000000002E-2</v>
      </c>
      <c r="X19" s="63"/>
      <c r="Y19" s="83">
        <v>4.9000000000000002E-2</v>
      </c>
      <c r="Z19" s="84"/>
      <c r="AA19" s="83">
        <v>5.0999999999999997E-2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34">
        <v>100</v>
      </c>
      <c r="E20" s="83">
        <v>4.9000000000000002E-2</v>
      </c>
      <c r="F20" s="84"/>
      <c r="G20" s="46">
        <v>4.8000000000000001E-2</v>
      </c>
      <c r="H20" s="46"/>
      <c r="I20" s="46">
        <v>4.9000000000000002E-2</v>
      </c>
      <c r="J20" s="46"/>
      <c r="K20" s="83">
        <v>4.9000000000000002E-2</v>
      </c>
      <c r="L20" s="84"/>
      <c r="M20" s="86">
        <v>4.8000000000000001E-2</v>
      </c>
      <c r="N20" s="87"/>
      <c r="O20" s="46">
        <v>4.8000000000000001E-2</v>
      </c>
      <c r="P20" s="46"/>
      <c r="Q20" s="47">
        <v>5.0999999999999997E-2</v>
      </c>
      <c r="R20" s="48"/>
      <c r="S20" s="83">
        <v>5.1999999999999998E-2</v>
      </c>
      <c r="T20" s="84"/>
      <c r="U20" s="47">
        <v>5.1999999999999998E-2</v>
      </c>
      <c r="V20" s="48"/>
      <c r="W20" s="62">
        <v>5.1999999999999998E-2</v>
      </c>
      <c r="X20" s="63"/>
      <c r="Y20" s="83">
        <v>0.05</v>
      </c>
      <c r="Z20" s="84"/>
      <c r="AA20" s="83">
        <v>5.1999999999999998E-2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34">
        <v>0</v>
      </c>
      <c r="E21" s="83">
        <v>5.7000000000000002E-2</v>
      </c>
      <c r="F21" s="84"/>
      <c r="G21" s="46">
        <v>5.2999999999999999E-2</v>
      </c>
      <c r="H21" s="46"/>
      <c r="I21" s="46">
        <v>5.1999999999999998E-2</v>
      </c>
      <c r="J21" s="46"/>
      <c r="K21" s="85">
        <v>5.2999999999999999E-2</v>
      </c>
      <c r="L21" s="85"/>
      <c r="M21" s="99">
        <v>5.1999999999999998E-2</v>
      </c>
      <c r="N21" s="100"/>
      <c r="O21" s="46">
        <v>5.5E-2</v>
      </c>
      <c r="P21" s="46"/>
      <c r="Q21" s="47">
        <v>5.2999999999999999E-2</v>
      </c>
      <c r="R21" s="48"/>
      <c r="S21" s="83">
        <v>5.2999999999999999E-2</v>
      </c>
      <c r="T21" s="84"/>
      <c r="U21" s="47">
        <v>5.0999999999999997E-2</v>
      </c>
      <c r="V21" s="48"/>
      <c r="W21" s="62">
        <v>4.9000000000000002E-2</v>
      </c>
      <c r="X21" s="63"/>
      <c r="Y21" s="47">
        <v>4.8000000000000001E-2</v>
      </c>
      <c r="Z21" s="48"/>
      <c r="AA21" s="83">
        <v>0.05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34">
        <v>50</v>
      </c>
      <c r="E22" s="83">
        <v>5.5E-2</v>
      </c>
      <c r="F22" s="84"/>
      <c r="G22" s="46">
        <v>5.3999999999999999E-2</v>
      </c>
      <c r="H22" s="46"/>
      <c r="I22" s="46">
        <v>5.3999999999999999E-2</v>
      </c>
      <c r="J22" s="46"/>
      <c r="K22" s="47">
        <v>5.1999999999999998E-2</v>
      </c>
      <c r="L22" s="48"/>
      <c r="M22" s="99">
        <v>5.3999999999999999E-2</v>
      </c>
      <c r="N22" s="100"/>
      <c r="O22" s="46">
        <v>5.2999999999999999E-2</v>
      </c>
      <c r="P22" s="46"/>
      <c r="Q22" s="83">
        <v>5.1999999999999998E-2</v>
      </c>
      <c r="R22" s="84"/>
      <c r="S22" s="47">
        <v>5.3999999999999999E-2</v>
      </c>
      <c r="T22" s="48"/>
      <c r="U22" s="47">
        <v>5.2999999999999999E-2</v>
      </c>
      <c r="V22" s="48"/>
      <c r="W22" s="62">
        <v>5.0999999999999997E-2</v>
      </c>
      <c r="X22" s="63"/>
      <c r="Y22" s="83">
        <v>0.05</v>
      </c>
      <c r="Z22" s="84"/>
      <c r="AA22" s="83">
        <v>4.9000000000000002E-2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34">
        <v>100</v>
      </c>
      <c r="E23" s="83">
        <v>5.3999999999999999E-2</v>
      </c>
      <c r="F23" s="84"/>
      <c r="G23" s="46">
        <v>5.1999999999999998E-2</v>
      </c>
      <c r="H23" s="46"/>
      <c r="I23" s="46">
        <v>5.2999999999999999E-2</v>
      </c>
      <c r="J23" s="46"/>
      <c r="K23" s="47">
        <v>5.2999999999999999E-2</v>
      </c>
      <c r="L23" s="48"/>
      <c r="M23" s="99">
        <v>5.2999999999999999E-2</v>
      </c>
      <c r="N23" s="100"/>
      <c r="O23" s="85">
        <v>5.1999999999999998E-2</v>
      </c>
      <c r="P23" s="85"/>
      <c r="Q23" s="47">
        <v>5.2999999999999999E-2</v>
      </c>
      <c r="R23" s="48"/>
      <c r="S23" s="47">
        <v>5.2999999999999999E-2</v>
      </c>
      <c r="T23" s="48"/>
      <c r="U23" s="47">
        <v>5.1999999999999998E-2</v>
      </c>
      <c r="V23" s="48"/>
      <c r="W23" s="62">
        <v>5.2999999999999999E-2</v>
      </c>
      <c r="X23" s="63"/>
      <c r="Y23" s="83">
        <v>5.1999999999999998E-2</v>
      </c>
      <c r="Z23" s="84"/>
      <c r="AA23" s="83">
        <v>5.0999999999999997E-2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525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529</v>
      </c>
      <c r="F26" s="41"/>
      <c r="G26" s="42" t="s">
        <v>530</v>
      </c>
      <c r="H26" s="43"/>
      <c r="I26" s="42" t="s">
        <v>534</v>
      </c>
      <c r="J26" s="43"/>
      <c r="K26" s="45" t="s">
        <v>535</v>
      </c>
      <c r="L26" s="43"/>
      <c r="M26" s="45" t="s">
        <v>536</v>
      </c>
      <c r="N26" s="43"/>
      <c r="O26" s="45" t="s">
        <v>537</v>
      </c>
      <c r="P26" s="43"/>
      <c r="Q26" s="51" t="s">
        <v>544</v>
      </c>
      <c r="R26" s="52"/>
      <c r="S26" s="45" t="s">
        <v>546</v>
      </c>
      <c r="T26" s="43"/>
      <c r="U26" s="45" t="s">
        <v>551</v>
      </c>
      <c r="V26" s="43"/>
      <c r="W26" s="53" t="s">
        <v>557</v>
      </c>
      <c r="X26" s="54"/>
      <c r="Y26" s="39" t="s">
        <v>556</v>
      </c>
      <c r="Z26" s="43"/>
      <c r="AA26" s="45" t="s">
        <v>555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Y20" sqref="Y20:Z20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0" ht="13.5" customHeight="1" x14ac:dyDescent="0.15">
      <c r="A3" s="36" t="s">
        <v>192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193</v>
      </c>
      <c r="F4" s="41"/>
      <c r="G4" s="42" t="s">
        <v>197</v>
      </c>
      <c r="H4" s="43"/>
      <c r="I4" s="45" t="s">
        <v>201</v>
      </c>
      <c r="J4" s="43"/>
      <c r="K4" s="39" t="s">
        <v>204</v>
      </c>
      <c r="L4" s="43"/>
      <c r="M4" s="45" t="s">
        <v>206</v>
      </c>
      <c r="N4" s="43"/>
      <c r="O4" s="45" t="s">
        <v>210</v>
      </c>
      <c r="P4" s="43"/>
      <c r="Q4" s="51" t="s">
        <v>212</v>
      </c>
      <c r="R4" s="52"/>
      <c r="S4" s="45" t="s">
        <v>215</v>
      </c>
      <c r="T4" s="43"/>
      <c r="U4" s="45" t="s">
        <v>218</v>
      </c>
      <c r="V4" s="43"/>
      <c r="W4" s="53" t="s">
        <v>219</v>
      </c>
      <c r="X4" s="54"/>
      <c r="Y4" s="39" t="s">
        <v>224</v>
      </c>
      <c r="Z4" s="43"/>
      <c r="AA4" s="45" t="s">
        <v>225</v>
      </c>
      <c r="AB4" s="43"/>
      <c r="AC4" s="51"/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>
        <v>260</v>
      </c>
      <c r="F5" s="46"/>
      <c r="G5" s="46">
        <v>220</v>
      </c>
      <c r="H5" s="46"/>
      <c r="I5" s="46">
        <v>220</v>
      </c>
      <c r="J5" s="46"/>
      <c r="K5" s="46">
        <v>190</v>
      </c>
      <c r="L5" s="46"/>
      <c r="M5" s="46">
        <v>150</v>
      </c>
      <c r="N5" s="46"/>
      <c r="O5" s="46">
        <v>130</v>
      </c>
      <c r="P5" s="46"/>
      <c r="Q5" s="46">
        <v>200</v>
      </c>
      <c r="R5" s="46"/>
      <c r="S5" s="46">
        <v>150</v>
      </c>
      <c r="T5" s="46"/>
      <c r="U5" s="46">
        <v>130</v>
      </c>
      <c r="V5" s="46"/>
      <c r="W5" s="118">
        <v>64</v>
      </c>
      <c r="X5" s="118"/>
      <c r="Y5" s="46">
        <v>94</v>
      </c>
      <c r="Z5" s="46"/>
      <c r="AA5" s="46">
        <v>80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1200</v>
      </c>
      <c r="F6" s="46"/>
      <c r="G6" s="57">
        <v>1100</v>
      </c>
      <c r="H6" s="46"/>
      <c r="I6" s="57">
        <v>1200</v>
      </c>
      <c r="J6" s="46"/>
      <c r="K6" s="47">
        <v>1000</v>
      </c>
      <c r="L6" s="48"/>
      <c r="M6" s="47">
        <v>730</v>
      </c>
      <c r="N6" s="48"/>
      <c r="O6" s="47">
        <v>700</v>
      </c>
      <c r="P6" s="48"/>
      <c r="Q6" s="49">
        <v>1200</v>
      </c>
      <c r="R6" s="50"/>
      <c r="S6" s="47">
        <v>850</v>
      </c>
      <c r="T6" s="48"/>
      <c r="U6" s="47">
        <v>820</v>
      </c>
      <c r="V6" s="48"/>
      <c r="W6" s="62">
        <v>440</v>
      </c>
      <c r="X6" s="63"/>
      <c r="Y6" s="47">
        <v>650</v>
      </c>
      <c r="Z6" s="48"/>
      <c r="AA6" s="47">
        <v>580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>
        <v>82</v>
      </c>
      <c r="F7" s="46"/>
      <c r="G7" s="46" t="s">
        <v>7</v>
      </c>
      <c r="H7" s="46"/>
      <c r="I7" s="46">
        <v>46</v>
      </c>
      <c r="J7" s="46"/>
      <c r="K7" s="46">
        <v>48</v>
      </c>
      <c r="L7" s="46"/>
      <c r="M7" s="46">
        <v>47</v>
      </c>
      <c r="N7" s="46"/>
      <c r="O7" s="46">
        <v>39</v>
      </c>
      <c r="P7" s="46"/>
      <c r="Q7" s="46">
        <v>44</v>
      </c>
      <c r="R7" s="46"/>
      <c r="S7" s="46">
        <v>37</v>
      </c>
      <c r="T7" s="46"/>
      <c r="U7" s="46">
        <v>22</v>
      </c>
      <c r="V7" s="46"/>
      <c r="W7" s="118">
        <v>19</v>
      </c>
      <c r="X7" s="118"/>
      <c r="Y7" s="46" t="s">
        <v>7</v>
      </c>
      <c r="Z7" s="46"/>
      <c r="AA7" s="46" t="s">
        <v>7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410</v>
      </c>
      <c r="F8" s="46"/>
      <c r="G8" s="46" t="s">
        <v>7</v>
      </c>
      <c r="H8" s="46"/>
      <c r="I8" s="57">
        <v>240</v>
      </c>
      <c r="J8" s="46"/>
      <c r="K8" s="47">
        <v>300</v>
      </c>
      <c r="L8" s="48"/>
      <c r="M8" s="47">
        <v>300</v>
      </c>
      <c r="N8" s="48"/>
      <c r="O8" s="47">
        <v>190</v>
      </c>
      <c r="P8" s="48"/>
      <c r="Q8" s="49">
        <v>280</v>
      </c>
      <c r="R8" s="50"/>
      <c r="S8" s="47">
        <v>210</v>
      </c>
      <c r="T8" s="48"/>
      <c r="U8" s="47">
        <v>160</v>
      </c>
      <c r="V8" s="48"/>
      <c r="W8" s="62">
        <v>100</v>
      </c>
      <c r="X8" s="63"/>
      <c r="Y8" s="47">
        <v>130</v>
      </c>
      <c r="Z8" s="48"/>
      <c r="AA8" s="47">
        <v>100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119" t="s">
        <v>196</v>
      </c>
      <c r="X9" s="120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121"/>
      <c r="X10" s="122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32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24</v>
      </c>
      <c r="F17" s="40"/>
      <c r="G17" s="45" t="s">
        <v>199</v>
      </c>
      <c r="H17" s="116"/>
      <c r="I17" s="45" t="s">
        <v>200</v>
      </c>
      <c r="J17" s="43"/>
      <c r="K17" s="39" t="s">
        <v>203</v>
      </c>
      <c r="L17" s="43"/>
      <c r="M17" s="45" t="s">
        <v>207</v>
      </c>
      <c r="N17" s="43"/>
      <c r="O17" s="45" t="s">
        <v>211</v>
      </c>
      <c r="P17" s="43"/>
      <c r="Q17" s="45" t="s">
        <v>213</v>
      </c>
      <c r="R17" s="43"/>
      <c r="S17" s="45" t="s">
        <v>217</v>
      </c>
      <c r="T17" s="43"/>
      <c r="U17" s="45" t="s">
        <v>221</v>
      </c>
      <c r="V17" s="43"/>
      <c r="W17" s="53" t="s">
        <v>223</v>
      </c>
      <c r="X17" s="54"/>
      <c r="Y17" s="39" t="s">
        <v>226</v>
      </c>
      <c r="Z17" s="43"/>
      <c r="AA17" s="45" t="s">
        <v>229</v>
      </c>
      <c r="AB17" s="43"/>
      <c r="AC17" s="51"/>
      <c r="AD17" s="52"/>
    </row>
    <row r="18" spans="1:30" ht="16.5" customHeight="1" x14ac:dyDescent="0.15">
      <c r="A18" s="58" t="s">
        <v>17</v>
      </c>
      <c r="B18" s="75"/>
      <c r="C18" s="59"/>
      <c r="D18" s="13">
        <v>0</v>
      </c>
      <c r="E18" s="124">
        <v>7.9000000000000001E-2</v>
      </c>
      <c r="F18" s="125"/>
      <c r="G18" s="115">
        <v>8.1000000000000003E-2</v>
      </c>
      <c r="H18" s="115"/>
      <c r="I18" s="85">
        <v>0.06</v>
      </c>
      <c r="J18" s="85"/>
      <c r="K18" s="47">
        <v>6.4000000000000001E-2</v>
      </c>
      <c r="L18" s="48"/>
      <c r="M18" s="86">
        <v>6.2E-2</v>
      </c>
      <c r="N18" s="87"/>
      <c r="O18" s="46">
        <v>6.8000000000000005E-2</v>
      </c>
      <c r="P18" s="46"/>
      <c r="Q18" s="47">
        <v>6.5000000000000002E-2</v>
      </c>
      <c r="R18" s="48"/>
      <c r="S18" s="83">
        <v>6.7000000000000004E-2</v>
      </c>
      <c r="T18" s="84"/>
      <c r="U18" s="83">
        <v>6.4000000000000001E-2</v>
      </c>
      <c r="V18" s="84"/>
      <c r="W18" s="88">
        <v>7.0999999999999994E-2</v>
      </c>
      <c r="X18" s="89"/>
      <c r="Y18" s="47">
        <v>6.6000000000000003E-2</v>
      </c>
      <c r="Z18" s="48"/>
      <c r="AA18" s="83">
        <v>6.7000000000000004E-2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13">
        <v>50</v>
      </c>
      <c r="E19" s="124">
        <v>6.9000000000000006E-2</v>
      </c>
      <c r="F19" s="125"/>
      <c r="G19" s="115">
        <v>7.1999999999999995E-2</v>
      </c>
      <c r="H19" s="115"/>
      <c r="I19" s="46">
        <v>6.4000000000000001E-2</v>
      </c>
      <c r="J19" s="46"/>
      <c r="K19" s="47">
        <v>6.8000000000000005E-2</v>
      </c>
      <c r="L19" s="48"/>
      <c r="M19" s="86">
        <v>6.5000000000000002E-2</v>
      </c>
      <c r="N19" s="87"/>
      <c r="O19" s="46">
        <v>6.9000000000000006E-2</v>
      </c>
      <c r="P19" s="46"/>
      <c r="Q19" s="47">
        <v>6.7000000000000004E-2</v>
      </c>
      <c r="R19" s="48"/>
      <c r="S19" s="47">
        <v>6.5000000000000002E-2</v>
      </c>
      <c r="T19" s="48"/>
      <c r="U19" s="47">
        <v>6.6000000000000003E-2</v>
      </c>
      <c r="V19" s="48"/>
      <c r="W19" s="62">
        <v>6.0999999999999999E-2</v>
      </c>
      <c r="X19" s="63"/>
      <c r="Y19" s="47">
        <v>6.5000000000000002E-2</v>
      </c>
      <c r="Z19" s="48"/>
      <c r="AA19" s="83">
        <v>5.7000000000000002E-2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13">
        <v>100</v>
      </c>
      <c r="E20" s="124">
        <v>6.0999999999999999E-2</v>
      </c>
      <c r="F20" s="125"/>
      <c r="G20" s="115">
        <v>6.6000000000000003E-2</v>
      </c>
      <c r="H20" s="115"/>
      <c r="I20" s="46">
        <v>5.8000000000000003E-2</v>
      </c>
      <c r="J20" s="46"/>
      <c r="K20" s="47">
        <v>6.2E-2</v>
      </c>
      <c r="L20" s="48"/>
      <c r="M20" s="86">
        <v>6.3E-2</v>
      </c>
      <c r="N20" s="87"/>
      <c r="O20" s="46">
        <v>6.0999999999999999E-2</v>
      </c>
      <c r="P20" s="46"/>
      <c r="Q20" s="47">
        <v>6.2E-2</v>
      </c>
      <c r="R20" s="48"/>
      <c r="S20" s="47">
        <v>6.4000000000000001E-2</v>
      </c>
      <c r="T20" s="48"/>
      <c r="U20" s="47">
        <v>6.7000000000000004E-2</v>
      </c>
      <c r="V20" s="48"/>
      <c r="W20" s="62">
        <v>6.3E-2</v>
      </c>
      <c r="X20" s="63"/>
      <c r="Y20" s="47">
        <v>6.8000000000000005E-2</v>
      </c>
      <c r="Z20" s="48"/>
      <c r="AA20" s="83">
        <v>5.2999999999999999E-2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13">
        <v>0</v>
      </c>
      <c r="E21" s="124">
        <v>8.2000000000000003E-2</v>
      </c>
      <c r="F21" s="125"/>
      <c r="G21" s="115">
        <v>7.9000000000000001E-2</v>
      </c>
      <c r="H21" s="115"/>
      <c r="I21" s="46">
        <v>8.1000000000000003E-2</v>
      </c>
      <c r="J21" s="46"/>
      <c r="K21" s="85">
        <v>7.8E-2</v>
      </c>
      <c r="L21" s="85"/>
      <c r="M21" s="99">
        <v>7.3999999999999996E-2</v>
      </c>
      <c r="N21" s="100"/>
      <c r="O21" s="46">
        <v>7.3999999999999996E-2</v>
      </c>
      <c r="P21" s="46"/>
      <c r="Q21" s="47">
        <v>7.1999999999999995E-2</v>
      </c>
      <c r="R21" s="48"/>
      <c r="S21" s="47">
        <v>7.4999999999999997E-2</v>
      </c>
      <c r="T21" s="48"/>
      <c r="U21" s="47">
        <v>7.3999999999999996E-2</v>
      </c>
      <c r="V21" s="48"/>
      <c r="W21" s="62">
        <v>6.4000000000000001E-2</v>
      </c>
      <c r="X21" s="63"/>
      <c r="Y21" s="47">
        <v>6.6000000000000003E-2</v>
      </c>
      <c r="Z21" s="48"/>
      <c r="AA21" s="83">
        <v>7.2999999999999995E-2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13">
        <v>50</v>
      </c>
      <c r="E22" s="124">
        <v>8.5000000000000006E-2</v>
      </c>
      <c r="F22" s="125"/>
      <c r="G22" s="115">
        <v>8.5999999999999993E-2</v>
      </c>
      <c r="H22" s="115"/>
      <c r="I22" s="46">
        <v>7.3999999999999996E-2</v>
      </c>
      <c r="J22" s="46"/>
      <c r="K22" s="47">
        <v>7.3999999999999996E-2</v>
      </c>
      <c r="L22" s="48"/>
      <c r="M22" s="126">
        <v>7.6999999999999999E-2</v>
      </c>
      <c r="N22" s="126"/>
      <c r="O22" s="46">
        <v>7.4999999999999997E-2</v>
      </c>
      <c r="P22" s="46"/>
      <c r="Q22" s="47">
        <v>7.3999999999999996E-2</v>
      </c>
      <c r="R22" s="48"/>
      <c r="S22" s="47">
        <v>7.5999999999999998E-2</v>
      </c>
      <c r="T22" s="48"/>
      <c r="U22" s="47">
        <v>7.3999999999999996E-2</v>
      </c>
      <c r="V22" s="48"/>
      <c r="W22" s="62">
        <v>6.3E-2</v>
      </c>
      <c r="X22" s="63"/>
      <c r="Y22" s="47">
        <v>6.4000000000000001E-2</v>
      </c>
      <c r="Z22" s="48"/>
      <c r="AA22" s="83">
        <v>6.5000000000000002E-2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13">
        <v>100</v>
      </c>
      <c r="E23" s="124">
        <v>8.6999999999999994E-2</v>
      </c>
      <c r="F23" s="125"/>
      <c r="G23" s="115">
        <v>8.7999999999999995E-2</v>
      </c>
      <c r="H23" s="115"/>
      <c r="I23" s="46">
        <v>7.3999999999999996E-2</v>
      </c>
      <c r="J23" s="46"/>
      <c r="K23" s="47">
        <v>7.5999999999999998E-2</v>
      </c>
      <c r="L23" s="48"/>
      <c r="M23" s="99">
        <v>7.8E-2</v>
      </c>
      <c r="N23" s="100"/>
      <c r="O23" s="46">
        <v>7.6999999999999999E-2</v>
      </c>
      <c r="P23" s="46"/>
      <c r="Q23" s="47">
        <v>7.5999999999999998E-2</v>
      </c>
      <c r="R23" s="48"/>
      <c r="S23" s="47">
        <v>7.8E-2</v>
      </c>
      <c r="T23" s="48"/>
      <c r="U23" s="47">
        <v>7.5999999999999998E-2</v>
      </c>
      <c r="V23" s="48"/>
      <c r="W23" s="62">
        <v>6.5000000000000002E-2</v>
      </c>
      <c r="X23" s="63"/>
      <c r="Y23" s="83">
        <v>6.7000000000000004E-2</v>
      </c>
      <c r="Z23" s="84"/>
      <c r="AA23" s="83">
        <v>6.6000000000000003E-2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24</v>
      </c>
      <c r="F26" s="41"/>
      <c r="G26" s="42" t="s">
        <v>158</v>
      </c>
      <c r="H26" s="43"/>
      <c r="I26" s="45" t="s">
        <v>202</v>
      </c>
      <c r="J26" s="43"/>
      <c r="K26" s="45" t="s">
        <v>205</v>
      </c>
      <c r="L26" s="43"/>
      <c r="M26" s="45" t="s">
        <v>208</v>
      </c>
      <c r="N26" s="43"/>
      <c r="O26" s="45" t="s">
        <v>209</v>
      </c>
      <c r="P26" s="43"/>
      <c r="Q26" s="51" t="s">
        <v>214</v>
      </c>
      <c r="R26" s="52"/>
      <c r="S26" s="45" t="s">
        <v>216</v>
      </c>
      <c r="T26" s="43"/>
      <c r="U26" s="45" t="s">
        <v>220</v>
      </c>
      <c r="V26" s="43"/>
      <c r="W26" s="53" t="s">
        <v>222</v>
      </c>
      <c r="X26" s="54"/>
      <c r="Y26" s="39" t="s">
        <v>227</v>
      </c>
      <c r="Z26" s="43"/>
      <c r="AA26" s="45" t="s">
        <v>228</v>
      </c>
      <c r="AB26" s="43"/>
      <c r="AC26" s="51"/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118" t="s">
        <v>7</v>
      </c>
      <c r="X27" s="118"/>
      <c r="Y27" s="118" t="s">
        <v>7</v>
      </c>
      <c r="Z27" s="118"/>
      <c r="AA27" s="118" t="s">
        <v>7</v>
      </c>
      <c r="AB27" s="118"/>
      <c r="AC27" s="49"/>
      <c r="AD27" s="50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118" t="s">
        <v>7</v>
      </c>
      <c r="X28" s="118"/>
      <c r="Y28" s="118" t="s">
        <v>7</v>
      </c>
      <c r="Z28" s="118"/>
      <c r="AA28" s="118" t="s">
        <v>7</v>
      </c>
      <c r="AB28" s="118"/>
      <c r="AC28" s="49"/>
      <c r="AD28" s="50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118" t="s">
        <v>7</v>
      </c>
      <c r="X29" s="118"/>
      <c r="Y29" s="118" t="s">
        <v>7</v>
      </c>
      <c r="Z29" s="118"/>
      <c r="AA29" s="118" t="s">
        <v>7</v>
      </c>
      <c r="AB29" s="118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123" t="s">
        <v>7</v>
      </c>
      <c r="X30" s="118"/>
      <c r="Y30" s="123" t="s">
        <v>7</v>
      </c>
      <c r="Z30" s="118"/>
      <c r="AA30" s="123" t="s">
        <v>7</v>
      </c>
      <c r="AB30" s="118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119" t="s">
        <v>198</v>
      </c>
      <c r="X31" s="120"/>
      <c r="Y31" s="119" t="s">
        <v>198</v>
      </c>
      <c r="Z31" s="120"/>
      <c r="AA31" s="119" t="s">
        <v>198</v>
      </c>
      <c r="AB31" s="120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121"/>
      <c r="X32" s="122"/>
      <c r="Y32" s="121"/>
      <c r="Z32" s="122"/>
      <c r="AA32" s="121"/>
      <c r="AB32" s="122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4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8:V28"/>
    <mergeCell ref="W28:X28"/>
    <mergeCell ref="Y28:Z28"/>
    <mergeCell ref="AA28:AB28"/>
    <mergeCell ref="AC28:AD28"/>
    <mergeCell ref="AA27:AB27"/>
    <mergeCell ref="AC27:AD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Y17" sqref="Y17:Z17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30" ht="13.5" customHeight="1" x14ac:dyDescent="0.15">
      <c r="A3" s="36" t="s">
        <v>152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153</v>
      </c>
      <c r="F4" s="40"/>
      <c r="G4" s="45" t="s">
        <v>157</v>
      </c>
      <c r="H4" s="116"/>
      <c r="I4" s="45" t="s">
        <v>159</v>
      </c>
      <c r="J4" s="116"/>
      <c r="K4" s="39" t="s">
        <v>160</v>
      </c>
      <c r="L4" s="116"/>
      <c r="M4" s="45" t="s">
        <v>166</v>
      </c>
      <c r="N4" s="43"/>
      <c r="O4" s="45" t="s">
        <v>172</v>
      </c>
      <c r="P4" s="43"/>
      <c r="Q4" s="51" t="s">
        <v>175</v>
      </c>
      <c r="R4" s="52"/>
      <c r="S4" s="45" t="s">
        <v>177</v>
      </c>
      <c r="T4" s="43"/>
      <c r="U4" s="45" t="s">
        <v>181</v>
      </c>
      <c r="V4" s="43"/>
      <c r="W4" s="45" t="s">
        <v>185</v>
      </c>
      <c r="X4" s="43"/>
      <c r="Y4" s="39" t="s">
        <v>186</v>
      </c>
      <c r="Z4" s="43"/>
      <c r="AA4" s="45" t="s">
        <v>189</v>
      </c>
      <c r="AB4" s="43"/>
      <c r="AC4" s="51"/>
      <c r="AD4" s="52"/>
    </row>
    <row r="5" spans="1:30" ht="16.5" customHeight="1" x14ac:dyDescent="0.15">
      <c r="A5" s="58" t="s">
        <v>5</v>
      </c>
      <c r="B5" s="59"/>
      <c r="C5" s="55" t="s">
        <v>6</v>
      </c>
      <c r="D5" s="56"/>
      <c r="E5" s="115" t="s">
        <v>7</v>
      </c>
      <c r="F5" s="115"/>
      <c r="G5" s="115" t="s">
        <v>7</v>
      </c>
      <c r="H5" s="115"/>
      <c r="I5" s="115" t="s">
        <v>7</v>
      </c>
      <c r="J5" s="115"/>
      <c r="K5" s="115" t="s">
        <v>7</v>
      </c>
      <c r="L5" s="115"/>
      <c r="M5" s="46" t="s">
        <v>7</v>
      </c>
      <c r="N5" s="46"/>
      <c r="O5" s="46" t="s">
        <v>7</v>
      </c>
      <c r="P5" s="46"/>
      <c r="Q5" s="46" t="s">
        <v>7</v>
      </c>
      <c r="R5" s="46"/>
      <c r="S5" s="46" t="s">
        <v>7</v>
      </c>
      <c r="T5" s="46"/>
      <c r="U5" s="46" t="s">
        <v>7</v>
      </c>
      <c r="V5" s="46"/>
      <c r="W5" s="46" t="s">
        <v>7</v>
      </c>
      <c r="X5" s="46"/>
      <c r="Y5" s="46" t="s">
        <v>7</v>
      </c>
      <c r="Z5" s="46"/>
      <c r="AA5" s="46" t="s">
        <v>7</v>
      </c>
      <c r="AB5" s="46"/>
      <c r="AC5" s="49"/>
      <c r="AD5" s="50"/>
    </row>
    <row r="6" spans="1:30" ht="16.5" customHeight="1" x14ac:dyDescent="0.15">
      <c r="A6" s="60"/>
      <c r="B6" s="61"/>
      <c r="C6" s="55" t="s">
        <v>8</v>
      </c>
      <c r="D6" s="56"/>
      <c r="E6" s="127">
        <v>1760</v>
      </c>
      <c r="F6" s="115"/>
      <c r="G6" s="127">
        <v>1390</v>
      </c>
      <c r="H6" s="115"/>
      <c r="I6" s="127">
        <v>1370</v>
      </c>
      <c r="J6" s="115"/>
      <c r="K6" s="37">
        <v>940</v>
      </c>
      <c r="L6" s="38"/>
      <c r="M6" s="47">
        <v>1490</v>
      </c>
      <c r="N6" s="48"/>
      <c r="O6" s="47">
        <v>1140</v>
      </c>
      <c r="P6" s="48"/>
      <c r="Q6" s="49">
        <v>1600</v>
      </c>
      <c r="R6" s="50"/>
      <c r="S6" s="47">
        <v>1090</v>
      </c>
      <c r="T6" s="48"/>
      <c r="U6" s="47">
        <v>1220</v>
      </c>
      <c r="V6" s="48"/>
      <c r="W6" s="47">
        <v>820</v>
      </c>
      <c r="X6" s="48"/>
      <c r="Y6" s="47">
        <v>640</v>
      </c>
      <c r="Z6" s="48"/>
      <c r="AA6" s="47">
        <v>830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6</v>
      </c>
      <c r="D7" s="56"/>
      <c r="E7" s="115" t="s">
        <v>7</v>
      </c>
      <c r="F7" s="115"/>
      <c r="G7" s="115" t="s">
        <v>7</v>
      </c>
      <c r="H7" s="115"/>
      <c r="I7" s="115" t="s">
        <v>7</v>
      </c>
      <c r="J7" s="115"/>
      <c r="K7" s="115" t="s">
        <v>7</v>
      </c>
      <c r="L7" s="115"/>
      <c r="M7" s="46" t="s">
        <v>7</v>
      </c>
      <c r="N7" s="46"/>
      <c r="O7" s="46" t="s">
        <v>7</v>
      </c>
      <c r="P7" s="46"/>
      <c r="Q7" s="46" t="s">
        <v>7</v>
      </c>
      <c r="R7" s="46"/>
      <c r="S7" s="46" t="s">
        <v>7</v>
      </c>
      <c r="T7" s="46"/>
      <c r="U7" s="46" t="s">
        <v>7</v>
      </c>
      <c r="V7" s="46"/>
      <c r="W7" s="46" t="s">
        <v>7</v>
      </c>
      <c r="X7" s="46"/>
      <c r="Y7" s="46" t="s">
        <v>7</v>
      </c>
      <c r="Z7" s="46"/>
      <c r="AA7" s="46" t="s">
        <v>7</v>
      </c>
      <c r="AB7" s="46"/>
      <c r="AC7" s="71"/>
      <c r="AD7" s="72"/>
    </row>
    <row r="8" spans="1:30" ht="16.5" customHeight="1" x14ac:dyDescent="0.15">
      <c r="A8" s="60"/>
      <c r="B8" s="61"/>
      <c r="C8" s="55" t="s">
        <v>8</v>
      </c>
      <c r="D8" s="56"/>
      <c r="E8" s="127">
        <v>670</v>
      </c>
      <c r="F8" s="115"/>
      <c r="G8" s="127">
        <v>480</v>
      </c>
      <c r="H8" s="115"/>
      <c r="I8" s="127">
        <v>414</v>
      </c>
      <c r="J8" s="115"/>
      <c r="K8" s="37">
        <v>371</v>
      </c>
      <c r="L8" s="38"/>
      <c r="M8" s="47">
        <v>405</v>
      </c>
      <c r="N8" s="48"/>
      <c r="O8" s="47">
        <v>355</v>
      </c>
      <c r="P8" s="48"/>
      <c r="Q8" s="49">
        <v>361</v>
      </c>
      <c r="R8" s="50"/>
      <c r="S8" s="47">
        <v>275</v>
      </c>
      <c r="T8" s="48"/>
      <c r="U8" s="47">
        <v>239</v>
      </c>
      <c r="V8" s="48"/>
      <c r="W8" s="47">
        <v>87</v>
      </c>
      <c r="X8" s="48"/>
      <c r="Y8" s="47">
        <v>174</v>
      </c>
      <c r="Z8" s="48"/>
      <c r="AA8" s="47">
        <v>263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154</v>
      </c>
      <c r="F9" s="67"/>
      <c r="G9" s="66" t="s">
        <v>154</v>
      </c>
      <c r="H9" s="67"/>
      <c r="I9" s="66" t="s">
        <v>154</v>
      </c>
      <c r="J9" s="67"/>
      <c r="K9" s="66" t="s">
        <v>154</v>
      </c>
      <c r="L9" s="67"/>
      <c r="M9" s="66" t="s">
        <v>154</v>
      </c>
      <c r="N9" s="67"/>
      <c r="O9" s="66" t="s">
        <v>154</v>
      </c>
      <c r="P9" s="67"/>
      <c r="Q9" s="66" t="s">
        <v>154</v>
      </c>
      <c r="R9" s="67"/>
      <c r="S9" s="66" t="s">
        <v>154</v>
      </c>
      <c r="T9" s="67"/>
      <c r="U9" s="66" t="s">
        <v>154</v>
      </c>
      <c r="V9" s="67"/>
      <c r="W9" s="66" t="s">
        <v>154</v>
      </c>
      <c r="X9" s="67"/>
      <c r="Y9" s="66" t="s">
        <v>154</v>
      </c>
      <c r="Z9" s="67"/>
      <c r="AA9" s="66" t="s">
        <v>154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W11" s="8"/>
      <c r="X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30" x14ac:dyDescent="0.15">
      <c r="A16" s="73" t="s">
        <v>32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W16" s="8"/>
      <c r="X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24</v>
      </c>
      <c r="F17" s="40"/>
      <c r="G17" s="45" t="s">
        <v>161</v>
      </c>
      <c r="H17" s="116"/>
      <c r="I17" s="45" t="s">
        <v>162</v>
      </c>
      <c r="J17" s="116"/>
      <c r="K17" s="39" t="s">
        <v>165</v>
      </c>
      <c r="L17" s="116"/>
      <c r="M17" s="45" t="s">
        <v>170</v>
      </c>
      <c r="N17" s="43"/>
      <c r="O17" s="45" t="s">
        <v>171</v>
      </c>
      <c r="P17" s="43"/>
      <c r="Q17" s="45" t="s">
        <v>174</v>
      </c>
      <c r="R17" s="43"/>
      <c r="S17" s="45" t="s">
        <v>178</v>
      </c>
      <c r="T17" s="43"/>
      <c r="U17" s="45" t="s">
        <v>183</v>
      </c>
      <c r="V17" s="43"/>
      <c r="W17" s="45" t="s">
        <v>182</v>
      </c>
      <c r="X17" s="43"/>
      <c r="Y17" s="39" t="s">
        <v>188</v>
      </c>
      <c r="Z17" s="43"/>
      <c r="AA17" s="45" t="s">
        <v>191</v>
      </c>
      <c r="AB17" s="43"/>
      <c r="AC17" s="51"/>
      <c r="AD17" s="52"/>
    </row>
    <row r="18" spans="1:30" ht="16.5" customHeight="1" x14ac:dyDescent="0.15">
      <c r="A18" s="58" t="s">
        <v>17</v>
      </c>
      <c r="B18" s="75"/>
      <c r="C18" s="59"/>
      <c r="D18" s="12">
        <v>0</v>
      </c>
      <c r="E18" s="124">
        <v>8.1000000000000003E-2</v>
      </c>
      <c r="F18" s="125"/>
      <c r="G18" s="115">
        <v>8.3000000000000004E-2</v>
      </c>
      <c r="H18" s="115"/>
      <c r="I18" s="115">
        <v>7.9000000000000001E-2</v>
      </c>
      <c r="J18" s="115"/>
      <c r="K18" s="37">
        <v>7.8E-2</v>
      </c>
      <c r="L18" s="38"/>
      <c r="M18" s="86">
        <v>8.1000000000000003E-2</v>
      </c>
      <c r="N18" s="87"/>
      <c r="O18" s="46">
        <v>7.6999999999999999E-2</v>
      </c>
      <c r="P18" s="46"/>
      <c r="Q18" s="47">
        <v>7.0999999999999994E-2</v>
      </c>
      <c r="R18" s="48"/>
      <c r="S18" s="83">
        <v>6.9000000000000006E-2</v>
      </c>
      <c r="T18" s="84"/>
      <c r="U18" s="83">
        <v>7.1999999999999995E-2</v>
      </c>
      <c r="V18" s="84"/>
      <c r="W18" s="83">
        <v>7.8E-2</v>
      </c>
      <c r="X18" s="84"/>
      <c r="Y18" s="47">
        <v>7.0999999999999994E-2</v>
      </c>
      <c r="Z18" s="48"/>
      <c r="AA18" s="83">
        <v>6.9000000000000006E-2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12">
        <v>50</v>
      </c>
      <c r="E19" s="124">
        <v>7.1999999999999995E-2</v>
      </c>
      <c r="F19" s="125"/>
      <c r="G19" s="115">
        <v>7.2999999999999995E-2</v>
      </c>
      <c r="H19" s="115"/>
      <c r="I19" s="115">
        <v>7.0999999999999994E-2</v>
      </c>
      <c r="J19" s="115"/>
      <c r="K19" s="37">
        <v>7.9000000000000001E-2</v>
      </c>
      <c r="L19" s="38"/>
      <c r="M19" s="86">
        <v>7.9000000000000001E-2</v>
      </c>
      <c r="N19" s="87"/>
      <c r="O19" s="46">
        <v>7.3999999999999996E-2</v>
      </c>
      <c r="P19" s="46"/>
      <c r="Q19" s="47">
        <v>7.2999999999999995E-2</v>
      </c>
      <c r="R19" s="48"/>
      <c r="S19" s="47">
        <v>7.1999999999999995E-2</v>
      </c>
      <c r="T19" s="48"/>
      <c r="U19" s="47">
        <v>7.3999999999999996E-2</v>
      </c>
      <c r="V19" s="48"/>
      <c r="W19" s="47">
        <v>6.9000000000000006E-2</v>
      </c>
      <c r="X19" s="48"/>
      <c r="Y19" s="47">
        <v>7.2999999999999995E-2</v>
      </c>
      <c r="Z19" s="48"/>
      <c r="AA19" s="83">
        <v>6.8000000000000005E-2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12">
        <v>100</v>
      </c>
      <c r="E20" s="124">
        <v>6.3E-2</v>
      </c>
      <c r="F20" s="125"/>
      <c r="G20" s="115">
        <v>6.9000000000000006E-2</v>
      </c>
      <c r="H20" s="115"/>
      <c r="I20" s="115">
        <v>6.6000000000000003E-2</v>
      </c>
      <c r="J20" s="115"/>
      <c r="K20" s="37">
        <v>7.4999999999999997E-2</v>
      </c>
      <c r="L20" s="38"/>
      <c r="M20" s="86">
        <v>7.6999999999999999E-2</v>
      </c>
      <c r="N20" s="87"/>
      <c r="O20" s="46">
        <v>7.0999999999999994E-2</v>
      </c>
      <c r="P20" s="46"/>
      <c r="Q20" s="47">
        <v>6.5000000000000002E-2</v>
      </c>
      <c r="R20" s="48"/>
      <c r="S20" s="47">
        <v>7.0999999999999994E-2</v>
      </c>
      <c r="T20" s="48"/>
      <c r="U20" s="47">
        <v>7.3999999999999996E-2</v>
      </c>
      <c r="V20" s="48"/>
      <c r="W20" s="47">
        <v>7.0999999999999994E-2</v>
      </c>
      <c r="X20" s="48"/>
      <c r="Y20" s="47">
        <v>6.8000000000000005E-2</v>
      </c>
      <c r="Z20" s="48"/>
      <c r="AA20" s="83">
        <v>7.0999999999999994E-2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12">
        <v>0</v>
      </c>
      <c r="E21" s="124">
        <v>8.3000000000000004E-2</v>
      </c>
      <c r="F21" s="125"/>
      <c r="G21" s="115">
        <v>8.2000000000000003E-2</v>
      </c>
      <c r="H21" s="115"/>
      <c r="I21" s="115">
        <v>7.9000000000000001E-2</v>
      </c>
      <c r="J21" s="115"/>
      <c r="K21" s="128">
        <v>8.5000000000000006E-2</v>
      </c>
      <c r="L21" s="128"/>
      <c r="M21" s="99">
        <v>8.3000000000000004E-2</v>
      </c>
      <c r="N21" s="100"/>
      <c r="O21" s="46">
        <v>8.1000000000000003E-2</v>
      </c>
      <c r="P21" s="46"/>
      <c r="Q21" s="47">
        <v>7.6999999999999999E-2</v>
      </c>
      <c r="R21" s="48"/>
      <c r="S21" s="47">
        <v>7.9000000000000001E-2</v>
      </c>
      <c r="T21" s="48"/>
      <c r="U21" s="47">
        <v>7.6999999999999999E-2</v>
      </c>
      <c r="V21" s="48"/>
      <c r="W21" s="47">
        <v>7.6999999999999999E-2</v>
      </c>
      <c r="X21" s="48"/>
      <c r="Y21" s="47">
        <v>7.5999999999999998E-2</v>
      </c>
      <c r="Z21" s="48"/>
      <c r="AA21" s="83">
        <v>7.8E-2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12">
        <v>50</v>
      </c>
      <c r="E22" s="124">
        <v>8.5999999999999993E-2</v>
      </c>
      <c r="F22" s="125"/>
      <c r="G22" s="115">
        <v>8.5999999999999993E-2</v>
      </c>
      <c r="H22" s="115"/>
      <c r="I22" s="115">
        <v>8.2000000000000003E-2</v>
      </c>
      <c r="J22" s="115"/>
      <c r="K22" s="37">
        <v>9.4E-2</v>
      </c>
      <c r="L22" s="38"/>
      <c r="M22" s="126">
        <v>8.2000000000000003E-2</v>
      </c>
      <c r="N22" s="126"/>
      <c r="O22" s="46">
        <v>8.4000000000000005E-2</v>
      </c>
      <c r="P22" s="46"/>
      <c r="Q22" s="83">
        <v>0.08</v>
      </c>
      <c r="R22" s="84"/>
      <c r="S22" s="47">
        <v>8.1000000000000003E-2</v>
      </c>
      <c r="T22" s="48"/>
      <c r="U22" s="47">
        <v>7.9000000000000001E-2</v>
      </c>
      <c r="V22" s="48"/>
      <c r="W22" s="47">
        <v>7.8E-2</v>
      </c>
      <c r="X22" s="48"/>
      <c r="Y22" s="47">
        <v>7.9000000000000001E-2</v>
      </c>
      <c r="Z22" s="48"/>
      <c r="AA22" s="83">
        <v>7.9000000000000001E-2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12">
        <v>100</v>
      </c>
      <c r="E23" s="124">
        <v>8.7999999999999995E-2</v>
      </c>
      <c r="F23" s="125"/>
      <c r="G23" s="115">
        <v>8.8999999999999996E-2</v>
      </c>
      <c r="H23" s="115"/>
      <c r="I23" s="115">
        <v>8.5999999999999993E-2</v>
      </c>
      <c r="J23" s="115"/>
      <c r="K23" s="37">
        <v>9.1999999999999998E-2</v>
      </c>
      <c r="L23" s="38"/>
      <c r="M23" s="99">
        <v>9.0999999999999998E-2</v>
      </c>
      <c r="N23" s="100"/>
      <c r="O23" s="46">
        <v>8.8999999999999996E-2</v>
      </c>
      <c r="P23" s="46"/>
      <c r="Q23" s="47">
        <v>8.2000000000000003E-2</v>
      </c>
      <c r="R23" s="48"/>
      <c r="S23" s="47">
        <v>8.4000000000000005E-2</v>
      </c>
      <c r="T23" s="48"/>
      <c r="U23" s="47">
        <v>8.2000000000000003E-2</v>
      </c>
      <c r="V23" s="48"/>
      <c r="W23" s="47">
        <v>7.9000000000000001E-2</v>
      </c>
      <c r="X23" s="48"/>
      <c r="Y23" s="83">
        <v>0.08</v>
      </c>
      <c r="Z23" s="84"/>
      <c r="AA23" s="83">
        <v>8.1000000000000003E-2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30" x14ac:dyDescent="0.15">
      <c r="A25" s="102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8"/>
      <c r="R25" s="8"/>
      <c r="S25" s="8"/>
      <c r="T25" s="8"/>
      <c r="U25" s="8"/>
      <c r="V25" s="8"/>
      <c r="W25" s="8"/>
      <c r="X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24</v>
      </c>
      <c r="F26" s="40"/>
      <c r="G26" s="45" t="s">
        <v>158</v>
      </c>
      <c r="H26" s="116"/>
      <c r="I26" s="45" t="s">
        <v>163</v>
      </c>
      <c r="J26" s="116"/>
      <c r="K26" s="45" t="s">
        <v>164</v>
      </c>
      <c r="L26" s="116"/>
      <c r="M26" s="45" t="s">
        <v>167</v>
      </c>
      <c r="N26" s="43"/>
      <c r="O26" s="45" t="s">
        <v>173</v>
      </c>
      <c r="P26" s="43"/>
      <c r="Q26" s="51" t="s">
        <v>176</v>
      </c>
      <c r="R26" s="52"/>
      <c r="S26" s="45" t="s">
        <v>179</v>
      </c>
      <c r="T26" s="43"/>
      <c r="U26" s="45" t="s">
        <v>180</v>
      </c>
      <c r="V26" s="43"/>
      <c r="W26" s="45" t="s">
        <v>184</v>
      </c>
      <c r="X26" s="43"/>
      <c r="Y26" s="39" t="s">
        <v>187</v>
      </c>
      <c r="Z26" s="43"/>
      <c r="AA26" s="45" t="s">
        <v>190</v>
      </c>
      <c r="AB26" s="43"/>
      <c r="AC26" s="51"/>
      <c r="AD26" s="52"/>
    </row>
    <row r="27" spans="1:30" ht="16.5" customHeight="1" x14ac:dyDescent="0.15">
      <c r="A27" s="58" t="s">
        <v>21</v>
      </c>
      <c r="B27" s="59"/>
      <c r="C27" s="55" t="s">
        <v>6</v>
      </c>
      <c r="D27" s="56"/>
      <c r="E27" s="115" t="s">
        <v>45</v>
      </c>
      <c r="F27" s="115"/>
      <c r="G27" s="115" t="s">
        <v>45</v>
      </c>
      <c r="H27" s="115"/>
      <c r="I27" s="115" t="s">
        <v>45</v>
      </c>
      <c r="J27" s="115"/>
      <c r="K27" s="115" t="s">
        <v>45</v>
      </c>
      <c r="L27" s="115"/>
      <c r="M27" s="46" t="s">
        <v>168</v>
      </c>
      <c r="N27" s="46"/>
      <c r="O27" s="46" t="s">
        <v>141</v>
      </c>
      <c r="P27" s="46"/>
      <c r="Q27" s="46" t="s">
        <v>141</v>
      </c>
      <c r="R27" s="46"/>
      <c r="S27" s="46" t="s">
        <v>141</v>
      </c>
      <c r="T27" s="46"/>
      <c r="U27" s="46" t="s">
        <v>141</v>
      </c>
      <c r="V27" s="46"/>
      <c r="W27" s="46" t="s">
        <v>141</v>
      </c>
      <c r="X27" s="46"/>
      <c r="Y27" s="46" t="s">
        <v>141</v>
      </c>
      <c r="Z27" s="46"/>
      <c r="AA27" s="46" t="s">
        <v>141</v>
      </c>
      <c r="AB27" s="46"/>
      <c r="AC27" s="49"/>
      <c r="AD27" s="50"/>
    </row>
    <row r="28" spans="1:30" ht="16.5" customHeight="1" x14ac:dyDescent="0.15">
      <c r="A28" s="60"/>
      <c r="B28" s="61"/>
      <c r="C28" s="55" t="s">
        <v>8</v>
      </c>
      <c r="D28" s="56"/>
      <c r="E28" s="115" t="s">
        <v>7</v>
      </c>
      <c r="F28" s="115"/>
      <c r="G28" s="115" t="s">
        <v>7</v>
      </c>
      <c r="H28" s="115"/>
      <c r="I28" s="115" t="s">
        <v>7</v>
      </c>
      <c r="J28" s="115"/>
      <c r="K28" s="115" t="s">
        <v>7</v>
      </c>
      <c r="L28" s="115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49"/>
      <c r="AD28" s="50"/>
    </row>
    <row r="29" spans="1:30" ht="16.5" customHeight="1" x14ac:dyDescent="0.15">
      <c r="A29" s="58" t="s">
        <v>22</v>
      </c>
      <c r="B29" s="59"/>
      <c r="C29" s="55" t="s">
        <v>6</v>
      </c>
      <c r="D29" s="56"/>
      <c r="E29" s="115" t="s">
        <v>45</v>
      </c>
      <c r="F29" s="115"/>
      <c r="G29" s="115" t="s">
        <v>45</v>
      </c>
      <c r="H29" s="115"/>
      <c r="I29" s="115" t="s">
        <v>45</v>
      </c>
      <c r="J29" s="115"/>
      <c r="K29" s="115" t="s">
        <v>45</v>
      </c>
      <c r="L29" s="115"/>
      <c r="M29" s="46" t="s">
        <v>169</v>
      </c>
      <c r="N29" s="46"/>
      <c r="O29" s="46" t="s">
        <v>141</v>
      </c>
      <c r="P29" s="46"/>
      <c r="Q29" s="46" t="s">
        <v>141</v>
      </c>
      <c r="R29" s="46"/>
      <c r="S29" s="46" t="s">
        <v>141</v>
      </c>
      <c r="T29" s="46"/>
      <c r="U29" s="46" t="s">
        <v>141</v>
      </c>
      <c r="V29" s="46"/>
      <c r="W29" s="46" t="s">
        <v>141</v>
      </c>
      <c r="X29" s="46"/>
      <c r="Y29" s="46" t="s">
        <v>141</v>
      </c>
      <c r="Z29" s="46"/>
      <c r="AA29" s="46" t="s">
        <v>141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8</v>
      </c>
      <c r="D30" s="56"/>
      <c r="E30" s="127" t="s">
        <v>7</v>
      </c>
      <c r="F30" s="115"/>
      <c r="G30" s="127" t="s">
        <v>7</v>
      </c>
      <c r="H30" s="115"/>
      <c r="I30" s="127" t="s">
        <v>7</v>
      </c>
      <c r="J30" s="115"/>
      <c r="K30" s="127" t="s">
        <v>7</v>
      </c>
      <c r="L30" s="115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47</v>
      </c>
      <c r="F31" s="67"/>
      <c r="G31" s="66" t="s">
        <v>47</v>
      </c>
      <c r="H31" s="67"/>
      <c r="I31" s="66" t="s">
        <v>47</v>
      </c>
      <c r="J31" s="67"/>
      <c r="K31" s="66" t="s">
        <v>47</v>
      </c>
      <c r="L31" s="67"/>
      <c r="M31" s="66" t="s">
        <v>47</v>
      </c>
      <c r="N31" s="67"/>
      <c r="O31" s="66" t="s">
        <v>47</v>
      </c>
      <c r="P31" s="67"/>
      <c r="Q31" s="66" t="s">
        <v>47</v>
      </c>
      <c r="R31" s="67"/>
      <c r="S31" s="66" t="s">
        <v>47</v>
      </c>
      <c r="T31" s="67"/>
      <c r="U31" s="66" t="s">
        <v>47</v>
      </c>
      <c r="V31" s="67"/>
      <c r="W31" s="66" t="s">
        <v>47</v>
      </c>
      <c r="X31" s="67"/>
      <c r="Y31" s="66" t="s">
        <v>47</v>
      </c>
      <c r="Z31" s="67"/>
      <c r="AA31" s="66" t="s">
        <v>47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4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8:V28"/>
    <mergeCell ref="W28:X28"/>
    <mergeCell ref="Y28:Z28"/>
    <mergeCell ref="AA28:AB28"/>
    <mergeCell ref="AC28:AD28"/>
    <mergeCell ref="AA27:AB27"/>
    <mergeCell ref="AC27:AD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E9" sqref="E9:F10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0" ht="13.5" customHeight="1" x14ac:dyDescent="0.1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24</v>
      </c>
      <c r="F4" s="40"/>
      <c r="G4" s="45" t="s">
        <v>25</v>
      </c>
      <c r="H4" s="116"/>
      <c r="I4" s="45" t="s">
        <v>26</v>
      </c>
      <c r="J4" s="116"/>
      <c r="K4" s="39" t="s">
        <v>27</v>
      </c>
      <c r="L4" s="116"/>
      <c r="M4" s="45" t="s">
        <v>28</v>
      </c>
      <c r="N4" s="116"/>
      <c r="O4" s="45" t="s">
        <v>29</v>
      </c>
      <c r="P4" s="116"/>
      <c r="Q4" s="51" t="s">
        <v>30</v>
      </c>
      <c r="R4" s="52"/>
      <c r="S4" s="45" t="s">
        <v>137</v>
      </c>
      <c r="T4" s="43"/>
      <c r="U4" s="45" t="s">
        <v>139</v>
      </c>
      <c r="V4" s="43"/>
      <c r="W4" s="45" t="s">
        <v>143</v>
      </c>
      <c r="X4" s="43"/>
      <c r="Y4" s="39" t="s">
        <v>146</v>
      </c>
      <c r="Z4" s="43"/>
      <c r="AA4" s="45" t="s">
        <v>149</v>
      </c>
      <c r="AB4" s="43"/>
      <c r="AC4" s="51"/>
      <c r="AD4" s="52"/>
    </row>
    <row r="5" spans="1:30" ht="16.5" customHeight="1" x14ac:dyDescent="0.15">
      <c r="A5" s="58" t="s">
        <v>5</v>
      </c>
      <c r="B5" s="59"/>
      <c r="C5" s="55" t="s">
        <v>6</v>
      </c>
      <c r="D5" s="56"/>
      <c r="E5" s="115" t="s">
        <v>7</v>
      </c>
      <c r="F5" s="115"/>
      <c r="G5" s="115" t="s">
        <v>7</v>
      </c>
      <c r="H5" s="115"/>
      <c r="I5" s="115" t="s">
        <v>7</v>
      </c>
      <c r="J5" s="115"/>
      <c r="K5" s="115" t="s">
        <v>7</v>
      </c>
      <c r="L5" s="115"/>
      <c r="M5" s="115" t="s">
        <v>7</v>
      </c>
      <c r="N5" s="115"/>
      <c r="O5" s="115" t="s">
        <v>7</v>
      </c>
      <c r="P5" s="115"/>
      <c r="Q5" s="65" t="s">
        <v>7</v>
      </c>
      <c r="R5" s="65"/>
      <c r="S5" s="65" t="s">
        <v>7</v>
      </c>
      <c r="T5" s="65"/>
      <c r="U5" s="65" t="s">
        <v>7</v>
      </c>
      <c r="V5" s="65"/>
      <c r="W5" s="65" t="s">
        <v>7</v>
      </c>
      <c r="X5" s="65"/>
      <c r="Y5" s="65" t="s">
        <v>7</v>
      </c>
      <c r="Z5" s="65"/>
      <c r="AA5" s="65" t="s">
        <v>7</v>
      </c>
      <c r="AB5" s="65"/>
      <c r="AC5" s="49"/>
      <c r="AD5" s="50"/>
    </row>
    <row r="6" spans="1:30" ht="16.5" customHeight="1" x14ac:dyDescent="0.15">
      <c r="A6" s="60"/>
      <c r="B6" s="61"/>
      <c r="C6" s="55" t="s">
        <v>8</v>
      </c>
      <c r="D6" s="56"/>
      <c r="E6" s="127">
        <v>1978</v>
      </c>
      <c r="F6" s="115"/>
      <c r="G6" s="127">
        <v>2092</v>
      </c>
      <c r="H6" s="115"/>
      <c r="I6" s="127">
        <v>1754</v>
      </c>
      <c r="J6" s="115"/>
      <c r="K6" s="37">
        <v>1694</v>
      </c>
      <c r="L6" s="38"/>
      <c r="M6" s="37">
        <v>1388</v>
      </c>
      <c r="N6" s="38"/>
      <c r="O6" s="37">
        <v>1718</v>
      </c>
      <c r="P6" s="38"/>
      <c r="Q6" s="49">
        <v>1590</v>
      </c>
      <c r="R6" s="50"/>
      <c r="S6" s="47">
        <v>1268</v>
      </c>
      <c r="T6" s="48"/>
      <c r="U6" s="47">
        <v>908</v>
      </c>
      <c r="V6" s="48"/>
      <c r="W6" s="47">
        <v>697</v>
      </c>
      <c r="X6" s="48"/>
      <c r="Y6" s="47">
        <v>686</v>
      </c>
      <c r="Z6" s="48"/>
      <c r="AA6" s="47">
        <v>571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6</v>
      </c>
      <c r="D7" s="56"/>
      <c r="E7" s="115" t="s">
        <v>7</v>
      </c>
      <c r="F7" s="115"/>
      <c r="G7" s="115" t="s">
        <v>7</v>
      </c>
      <c r="H7" s="115"/>
      <c r="I7" s="115" t="s">
        <v>7</v>
      </c>
      <c r="J7" s="115"/>
      <c r="K7" s="115" t="s">
        <v>7</v>
      </c>
      <c r="L7" s="115"/>
      <c r="M7" s="115" t="s">
        <v>7</v>
      </c>
      <c r="N7" s="115"/>
      <c r="O7" s="115" t="s">
        <v>7</v>
      </c>
      <c r="P7" s="115"/>
      <c r="Q7" s="65" t="s">
        <v>7</v>
      </c>
      <c r="R7" s="65"/>
      <c r="S7" s="65" t="s">
        <v>7</v>
      </c>
      <c r="T7" s="65"/>
      <c r="U7" s="65" t="s">
        <v>7</v>
      </c>
      <c r="V7" s="65"/>
      <c r="W7" s="65" t="s">
        <v>7</v>
      </c>
      <c r="X7" s="65"/>
      <c r="Y7" s="65" t="s">
        <v>7</v>
      </c>
      <c r="Z7" s="65"/>
      <c r="AA7" s="65" t="s">
        <v>7</v>
      </c>
      <c r="AB7" s="65"/>
      <c r="AC7" s="71"/>
      <c r="AD7" s="72"/>
    </row>
    <row r="8" spans="1:30" ht="16.5" customHeight="1" x14ac:dyDescent="0.15">
      <c r="A8" s="60"/>
      <c r="B8" s="61"/>
      <c r="C8" s="55" t="s">
        <v>8</v>
      </c>
      <c r="D8" s="56"/>
      <c r="E8" s="127">
        <v>472</v>
      </c>
      <c r="F8" s="115"/>
      <c r="G8" s="127">
        <v>800</v>
      </c>
      <c r="H8" s="115"/>
      <c r="I8" s="127">
        <v>464</v>
      </c>
      <c r="J8" s="115"/>
      <c r="K8" s="37">
        <v>475</v>
      </c>
      <c r="L8" s="38"/>
      <c r="M8" s="37">
        <v>616</v>
      </c>
      <c r="N8" s="38"/>
      <c r="O8" s="37">
        <v>633</v>
      </c>
      <c r="P8" s="38"/>
      <c r="Q8" s="49">
        <v>405</v>
      </c>
      <c r="R8" s="50"/>
      <c r="S8" s="47">
        <v>394</v>
      </c>
      <c r="T8" s="48"/>
      <c r="U8" s="47">
        <v>287</v>
      </c>
      <c r="V8" s="48"/>
      <c r="W8" s="47">
        <v>208</v>
      </c>
      <c r="X8" s="48"/>
      <c r="Y8" s="47">
        <v>220</v>
      </c>
      <c r="Z8" s="48"/>
      <c r="AA8" s="47">
        <v>163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11</v>
      </c>
      <c r="F9" s="67"/>
      <c r="G9" s="66" t="s">
        <v>11</v>
      </c>
      <c r="H9" s="67"/>
      <c r="I9" s="66" t="s">
        <v>11</v>
      </c>
      <c r="J9" s="67"/>
      <c r="K9" s="66" t="s">
        <v>11</v>
      </c>
      <c r="L9" s="67"/>
      <c r="M9" s="66" t="s">
        <v>11</v>
      </c>
      <c r="N9" s="67"/>
      <c r="O9" s="66" t="s">
        <v>11</v>
      </c>
      <c r="P9" s="67"/>
      <c r="Q9" s="66" t="s">
        <v>11</v>
      </c>
      <c r="R9" s="67"/>
      <c r="S9" s="66" t="s">
        <v>11</v>
      </c>
      <c r="T9" s="67"/>
      <c r="U9" s="66" t="s">
        <v>11</v>
      </c>
      <c r="V9" s="67"/>
      <c r="W9" s="66" t="s">
        <v>11</v>
      </c>
      <c r="X9" s="67"/>
      <c r="Y9" s="66" t="s">
        <v>11</v>
      </c>
      <c r="Z9" s="67"/>
      <c r="AA9" s="66" t="s">
        <v>11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W11" s="8"/>
      <c r="X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30" x14ac:dyDescent="0.15">
      <c r="A16" s="73" t="s">
        <v>32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W16" s="8"/>
      <c r="X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24</v>
      </c>
      <c r="F17" s="40"/>
      <c r="G17" s="45" t="s">
        <v>33</v>
      </c>
      <c r="H17" s="116"/>
      <c r="I17" s="45" t="s">
        <v>34</v>
      </c>
      <c r="J17" s="116"/>
      <c r="K17" s="39" t="s">
        <v>35</v>
      </c>
      <c r="L17" s="116"/>
      <c r="M17" s="45" t="s">
        <v>36</v>
      </c>
      <c r="N17" s="116"/>
      <c r="O17" s="45" t="s">
        <v>37</v>
      </c>
      <c r="P17" s="116"/>
      <c r="Q17" s="45" t="s">
        <v>135</v>
      </c>
      <c r="R17" s="43"/>
      <c r="S17" s="45" t="s">
        <v>136</v>
      </c>
      <c r="T17" s="43"/>
      <c r="U17" s="45" t="s">
        <v>142</v>
      </c>
      <c r="V17" s="43"/>
      <c r="W17" s="45" t="s">
        <v>144</v>
      </c>
      <c r="X17" s="43"/>
      <c r="Y17" s="39" t="s">
        <v>148</v>
      </c>
      <c r="Z17" s="43"/>
      <c r="AA17" s="45" t="s">
        <v>151</v>
      </c>
      <c r="AB17" s="43"/>
      <c r="AC17" s="51"/>
      <c r="AD17" s="52"/>
    </row>
    <row r="18" spans="1:30" ht="16.5" customHeight="1" x14ac:dyDescent="0.15">
      <c r="A18" s="58" t="s">
        <v>17</v>
      </c>
      <c r="B18" s="75"/>
      <c r="C18" s="59"/>
      <c r="D18" s="10">
        <v>0</v>
      </c>
      <c r="E18" s="124">
        <v>8.8999999999999996E-2</v>
      </c>
      <c r="F18" s="125"/>
      <c r="G18" s="115">
        <v>9.4E-2</v>
      </c>
      <c r="H18" s="115"/>
      <c r="I18" s="115">
        <v>8.8999999999999996E-2</v>
      </c>
      <c r="J18" s="115"/>
      <c r="K18" s="37">
        <v>9.1999999999999998E-2</v>
      </c>
      <c r="L18" s="38"/>
      <c r="M18" s="124">
        <v>0.09</v>
      </c>
      <c r="N18" s="125"/>
      <c r="O18" s="124">
        <v>9.0999999999999998E-2</v>
      </c>
      <c r="P18" s="125"/>
      <c r="Q18" s="47">
        <v>8.8999999999999996E-2</v>
      </c>
      <c r="R18" s="48"/>
      <c r="S18" s="83">
        <v>8.7999999999999995E-2</v>
      </c>
      <c r="T18" s="84"/>
      <c r="U18" s="83">
        <v>0.09</v>
      </c>
      <c r="V18" s="84"/>
      <c r="W18" s="83">
        <v>9.0999999999999998E-2</v>
      </c>
      <c r="X18" s="84"/>
      <c r="Y18" s="47">
        <v>8.8999999999999996E-2</v>
      </c>
      <c r="Z18" s="48"/>
      <c r="AA18" s="83">
        <v>7.9000000000000001E-2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10">
        <v>50</v>
      </c>
      <c r="E19" s="124">
        <v>8.6999999999999994E-2</v>
      </c>
      <c r="F19" s="125"/>
      <c r="G19" s="115">
        <v>7.9000000000000001E-2</v>
      </c>
      <c r="H19" s="115"/>
      <c r="I19" s="115">
        <v>8.3000000000000004E-2</v>
      </c>
      <c r="J19" s="115"/>
      <c r="K19" s="37">
        <v>8.7999999999999995E-2</v>
      </c>
      <c r="L19" s="38"/>
      <c r="M19" s="37">
        <v>8.6999999999999994E-2</v>
      </c>
      <c r="N19" s="38"/>
      <c r="O19" s="37">
        <v>8.7999999999999995E-2</v>
      </c>
      <c r="P19" s="38"/>
      <c r="Q19" s="47">
        <v>8.5000000000000006E-2</v>
      </c>
      <c r="R19" s="48"/>
      <c r="S19" s="47">
        <v>8.3000000000000004E-2</v>
      </c>
      <c r="T19" s="48"/>
      <c r="U19" s="47">
        <v>8.5000000000000006E-2</v>
      </c>
      <c r="V19" s="48"/>
      <c r="W19" s="47">
        <v>6.5000000000000002E-2</v>
      </c>
      <c r="X19" s="48"/>
      <c r="Y19" s="47">
        <v>6.8000000000000005E-2</v>
      </c>
      <c r="Z19" s="48"/>
      <c r="AA19" s="83">
        <v>6.6000000000000003E-2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10">
        <v>100</v>
      </c>
      <c r="E20" s="124">
        <v>8.4000000000000005E-2</v>
      </c>
      <c r="F20" s="125"/>
      <c r="G20" s="115">
        <v>7.5999999999999998E-2</v>
      </c>
      <c r="H20" s="115"/>
      <c r="I20" s="115">
        <v>7.6999999999999999E-2</v>
      </c>
      <c r="J20" s="115"/>
      <c r="K20" s="37">
        <v>8.2000000000000003E-2</v>
      </c>
      <c r="L20" s="38"/>
      <c r="M20" s="37">
        <v>8.3000000000000004E-2</v>
      </c>
      <c r="N20" s="38"/>
      <c r="O20" s="37">
        <v>8.5000000000000006E-2</v>
      </c>
      <c r="P20" s="38"/>
      <c r="Q20" s="47">
        <v>8.4000000000000005E-2</v>
      </c>
      <c r="R20" s="48"/>
      <c r="S20" s="47">
        <v>7.8E-2</v>
      </c>
      <c r="T20" s="48"/>
      <c r="U20" s="47">
        <v>8.1000000000000003E-2</v>
      </c>
      <c r="V20" s="48"/>
      <c r="W20" s="47">
        <v>6.3E-2</v>
      </c>
      <c r="X20" s="48"/>
      <c r="Y20" s="47">
        <v>6.9000000000000006E-2</v>
      </c>
      <c r="Z20" s="48"/>
      <c r="AA20" s="83">
        <v>5.8000000000000003E-2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10">
        <v>0</v>
      </c>
      <c r="E21" s="124">
        <v>9.8000000000000004E-2</v>
      </c>
      <c r="F21" s="125"/>
      <c r="G21" s="115">
        <v>9.1999999999999998E-2</v>
      </c>
      <c r="H21" s="115"/>
      <c r="I21" s="115">
        <v>9.4E-2</v>
      </c>
      <c r="J21" s="115"/>
      <c r="K21" s="128">
        <v>9.5000000000000001E-2</v>
      </c>
      <c r="L21" s="128"/>
      <c r="M21" s="124">
        <v>9.9000000000000005E-2</v>
      </c>
      <c r="N21" s="125"/>
      <c r="O21" s="37">
        <v>9.7000000000000003E-2</v>
      </c>
      <c r="P21" s="38"/>
      <c r="Q21" s="47">
        <v>9.6000000000000002E-2</v>
      </c>
      <c r="R21" s="48"/>
      <c r="S21" s="47">
        <v>9.9000000000000005E-2</v>
      </c>
      <c r="T21" s="48"/>
      <c r="U21" s="47">
        <v>9.6000000000000002E-2</v>
      </c>
      <c r="V21" s="48"/>
      <c r="W21" s="47">
        <v>8.3000000000000004E-2</v>
      </c>
      <c r="X21" s="48"/>
      <c r="Y21" s="47">
        <v>8.8999999999999996E-2</v>
      </c>
      <c r="Z21" s="48"/>
      <c r="AA21" s="83">
        <v>8.5000000000000006E-2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10">
        <v>50</v>
      </c>
      <c r="E22" s="124">
        <v>0.10299999999999999</v>
      </c>
      <c r="F22" s="125"/>
      <c r="G22" s="115">
        <v>9.5000000000000001E-2</v>
      </c>
      <c r="H22" s="115"/>
      <c r="I22" s="115">
        <v>9.9000000000000005E-2</v>
      </c>
      <c r="J22" s="115"/>
      <c r="K22" s="37">
        <v>9.9000000000000005E-2</v>
      </c>
      <c r="L22" s="38"/>
      <c r="M22" s="37">
        <v>0.10100000000000001</v>
      </c>
      <c r="N22" s="38"/>
      <c r="O22" s="124">
        <v>0.1</v>
      </c>
      <c r="P22" s="125"/>
      <c r="Q22" s="83">
        <v>9.9000000000000005E-2</v>
      </c>
      <c r="R22" s="84"/>
      <c r="S22" s="83">
        <v>9.6000000000000002E-2</v>
      </c>
      <c r="T22" s="84"/>
      <c r="U22" s="47">
        <v>9.5000000000000001E-2</v>
      </c>
      <c r="V22" s="48"/>
      <c r="W22" s="47">
        <v>9.8000000000000004E-2</v>
      </c>
      <c r="X22" s="48"/>
      <c r="Y22" s="47">
        <v>9.5000000000000001E-2</v>
      </c>
      <c r="Z22" s="48"/>
      <c r="AA22" s="83">
        <v>8.5000000000000006E-2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10">
        <v>100</v>
      </c>
      <c r="E23" s="124">
        <v>0.109</v>
      </c>
      <c r="F23" s="125"/>
      <c r="G23" s="115">
        <v>9.2999999999999999E-2</v>
      </c>
      <c r="H23" s="115"/>
      <c r="I23" s="115">
        <v>0.10100000000000001</v>
      </c>
      <c r="J23" s="115"/>
      <c r="K23" s="37">
        <v>9.8000000000000004E-2</v>
      </c>
      <c r="L23" s="38"/>
      <c r="M23" s="124">
        <v>0.10299999999999999</v>
      </c>
      <c r="N23" s="125"/>
      <c r="O23" s="37">
        <v>0.105</v>
      </c>
      <c r="P23" s="38"/>
      <c r="Q23" s="47">
        <v>0.10199999999999999</v>
      </c>
      <c r="R23" s="48"/>
      <c r="S23" s="47">
        <v>7.8E-2</v>
      </c>
      <c r="T23" s="48"/>
      <c r="U23" s="47">
        <v>9.6000000000000002E-2</v>
      </c>
      <c r="V23" s="48"/>
      <c r="W23" s="47">
        <v>8.5999999999999993E-2</v>
      </c>
      <c r="X23" s="48"/>
      <c r="Y23" s="47">
        <v>9.0999999999999998E-2</v>
      </c>
      <c r="Z23" s="48"/>
      <c r="AA23" s="83">
        <v>8.4000000000000005E-2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30" x14ac:dyDescent="0.15">
      <c r="A25" s="102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8"/>
      <c r="R25" s="8"/>
      <c r="S25" s="8"/>
      <c r="T25" s="8"/>
      <c r="U25" s="8"/>
      <c r="V25" s="8"/>
      <c r="W25" s="8"/>
      <c r="X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38</v>
      </c>
      <c r="F26" s="40"/>
      <c r="G26" s="45" t="s">
        <v>39</v>
      </c>
      <c r="H26" s="116"/>
      <c r="I26" s="45" t="s">
        <v>40</v>
      </c>
      <c r="J26" s="116"/>
      <c r="K26" s="45" t="s">
        <v>41</v>
      </c>
      <c r="L26" s="116"/>
      <c r="M26" s="45" t="s">
        <v>42</v>
      </c>
      <c r="N26" s="116"/>
      <c r="O26" s="45" t="s">
        <v>43</v>
      </c>
      <c r="P26" s="116"/>
      <c r="Q26" s="51" t="s">
        <v>44</v>
      </c>
      <c r="R26" s="52"/>
      <c r="S26" s="45" t="s">
        <v>138</v>
      </c>
      <c r="T26" s="43"/>
      <c r="U26" s="45" t="s">
        <v>140</v>
      </c>
      <c r="V26" s="43"/>
      <c r="W26" s="45" t="s">
        <v>145</v>
      </c>
      <c r="X26" s="43"/>
      <c r="Y26" s="39" t="s">
        <v>147</v>
      </c>
      <c r="Z26" s="43"/>
      <c r="AA26" s="45" t="s">
        <v>150</v>
      </c>
      <c r="AB26" s="43"/>
      <c r="AC26" s="51"/>
      <c r="AD26" s="52"/>
    </row>
    <row r="27" spans="1:30" ht="16.5" customHeight="1" x14ac:dyDescent="0.15">
      <c r="A27" s="58" t="s">
        <v>21</v>
      </c>
      <c r="B27" s="59"/>
      <c r="C27" s="55" t="s">
        <v>6</v>
      </c>
      <c r="D27" s="56"/>
      <c r="E27" s="115" t="s">
        <v>45</v>
      </c>
      <c r="F27" s="115"/>
      <c r="G27" s="115" t="s">
        <v>45</v>
      </c>
      <c r="H27" s="115"/>
      <c r="I27" s="115" t="s">
        <v>45</v>
      </c>
      <c r="J27" s="115"/>
      <c r="K27" s="115" t="s">
        <v>45</v>
      </c>
      <c r="L27" s="115"/>
      <c r="M27" s="115" t="s">
        <v>45</v>
      </c>
      <c r="N27" s="115"/>
      <c r="O27" s="115" t="s">
        <v>45</v>
      </c>
      <c r="P27" s="115"/>
      <c r="Q27" s="65" t="s">
        <v>45</v>
      </c>
      <c r="R27" s="65"/>
      <c r="S27" s="65" t="s">
        <v>45</v>
      </c>
      <c r="T27" s="65"/>
      <c r="U27" s="47" t="s">
        <v>141</v>
      </c>
      <c r="V27" s="48"/>
      <c r="W27" s="47" t="s">
        <v>141</v>
      </c>
      <c r="X27" s="48"/>
      <c r="Y27" s="47" t="s">
        <v>141</v>
      </c>
      <c r="Z27" s="48"/>
      <c r="AA27" s="47" t="s">
        <v>141</v>
      </c>
      <c r="AB27" s="48"/>
      <c r="AC27" s="49"/>
      <c r="AD27" s="50"/>
    </row>
    <row r="28" spans="1:30" ht="16.5" customHeight="1" x14ac:dyDescent="0.15">
      <c r="A28" s="60"/>
      <c r="B28" s="61"/>
      <c r="C28" s="55" t="s">
        <v>8</v>
      </c>
      <c r="D28" s="56"/>
      <c r="E28" s="115" t="s">
        <v>7</v>
      </c>
      <c r="F28" s="115"/>
      <c r="G28" s="115" t="s">
        <v>7</v>
      </c>
      <c r="H28" s="115"/>
      <c r="I28" s="115" t="s">
        <v>7</v>
      </c>
      <c r="J28" s="115"/>
      <c r="K28" s="115" t="s">
        <v>7</v>
      </c>
      <c r="L28" s="115"/>
      <c r="M28" s="115" t="s">
        <v>7</v>
      </c>
      <c r="N28" s="115"/>
      <c r="O28" s="115" t="s">
        <v>7</v>
      </c>
      <c r="P28" s="115"/>
      <c r="Q28" s="65" t="s">
        <v>7</v>
      </c>
      <c r="R28" s="65"/>
      <c r="S28" s="65" t="s">
        <v>7</v>
      </c>
      <c r="T28" s="65"/>
      <c r="U28" s="65" t="s">
        <v>7</v>
      </c>
      <c r="V28" s="65"/>
      <c r="W28" s="65" t="s">
        <v>7</v>
      </c>
      <c r="X28" s="65"/>
      <c r="Y28" s="65" t="s">
        <v>7</v>
      </c>
      <c r="Z28" s="65"/>
      <c r="AA28" s="65" t="s">
        <v>7</v>
      </c>
      <c r="AB28" s="65"/>
      <c r="AC28" s="49"/>
      <c r="AD28" s="50"/>
    </row>
    <row r="29" spans="1:30" ht="16.5" customHeight="1" x14ac:dyDescent="0.15">
      <c r="A29" s="58" t="s">
        <v>22</v>
      </c>
      <c r="B29" s="59"/>
      <c r="C29" s="55" t="s">
        <v>6</v>
      </c>
      <c r="D29" s="56"/>
      <c r="E29" s="115" t="s">
        <v>45</v>
      </c>
      <c r="F29" s="115"/>
      <c r="G29" s="115" t="s">
        <v>45</v>
      </c>
      <c r="H29" s="115"/>
      <c r="I29" s="115" t="s">
        <v>45</v>
      </c>
      <c r="J29" s="115"/>
      <c r="K29" s="115" t="s">
        <v>45</v>
      </c>
      <c r="L29" s="115"/>
      <c r="M29" s="115" t="s">
        <v>45</v>
      </c>
      <c r="N29" s="115"/>
      <c r="O29" s="115" t="s">
        <v>45</v>
      </c>
      <c r="P29" s="115"/>
      <c r="Q29" s="65" t="s">
        <v>45</v>
      </c>
      <c r="R29" s="65"/>
      <c r="S29" s="65" t="s">
        <v>45</v>
      </c>
      <c r="T29" s="65"/>
      <c r="U29" s="65" t="s">
        <v>45</v>
      </c>
      <c r="V29" s="65"/>
      <c r="W29" s="65" t="s">
        <v>45</v>
      </c>
      <c r="X29" s="65"/>
      <c r="Y29" s="65" t="s">
        <v>45</v>
      </c>
      <c r="Z29" s="65"/>
      <c r="AA29" s="65" t="s">
        <v>45</v>
      </c>
      <c r="AB29" s="65"/>
      <c r="AC29" s="71"/>
      <c r="AD29" s="72"/>
    </row>
    <row r="30" spans="1:30" ht="16.5" customHeight="1" x14ac:dyDescent="0.15">
      <c r="A30" s="60"/>
      <c r="B30" s="61"/>
      <c r="C30" s="55" t="s">
        <v>8</v>
      </c>
      <c r="D30" s="56"/>
      <c r="E30" s="127" t="s">
        <v>7</v>
      </c>
      <c r="F30" s="115"/>
      <c r="G30" s="127" t="s">
        <v>7</v>
      </c>
      <c r="H30" s="115"/>
      <c r="I30" s="127" t="s">
        <v>7</v>
      </c>
      <c r="J30" s="115"/>
      <c r="K30" s="127" t="s">
        <v>7</v>
      </c>
      <c r="L30" s="115"/>
      <c r="M30" s="127" t="s">
        <v>7</v>
      </c>
      <c r="N30" s="115"/>
      <c r="O30" s="127" t="s">
        <v>7</v>
      </c>
      <c r="P30" s="115"/>
      <c r="Q30" s="64" t="s">
        <v>7</v>
      </c>
      <c r="R30" s="65"/>
      <c r="S30" s="64" t="s">
        <v>7</v>
      </c>
      <c r="T30" s="65"/>
      <c r="U30" s="64" t="s">
        <v>7</v>
      </c>
      <c r="V30" s="65"/>
      <c r="W30" s="64" t="s">
        <v>7</v>
      </c>
      <c r="X30" s="65"/>
      <c r="Y30" s="64" t="s">
        <v>7</v>
      </c>
      <c r="Z30" s="65"/>
      <c r="AA30" s="64" t="s">
        <v>7</v>
      </c>
      <c r="AB30" s="65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11</v>
      </c>
      <c r="F31" s="67"/>
      <c r="G31" s="66" t="s">
        <v>11</v>
      </c>
      <c r="H31" s="67"/>
      <c r="I31" s="66" t="s">
        <v>11</v>
      </c>
      <c r="J31" s="67"/>
      <c r="K31" s="66" t="s">
        <v>11</v>
      </c>
      <c r="L31" s="67"/>
      <c r="M31" s="66" t="s">
        <v>11</v>
      </c>
      <c r="N31" s="67"/>
      <c r="O31" s="66" t="s">
        <v>11</v>
      </c>
      <c r="P31" s="67"/>
      <c r="Q31" s="66" t="s">
        <v>11</v>
      </c>
      <c r="R31" s="67"/>
      <c r="S31" s="66" t="s">
        <v>11</v>
      </c>
      <c r="T31" s="67"/>
      <c r="U31" s="66" t="s">
        <v>11</v>
      </c>
      <c r="V31" s="67"/>
      <c r="W31" s="66" t="s">
        <v>11</v>
      </c>
      <c r="X31" s="67"/>
      <c r="Y31" s="66" t="s">
        <v>11</v>
      </c>
      <c r="Z31" s="67"/>
      <c r="AA31" s="66" t="s">
        <v>11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4"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W28:X28"/>
    <mergeCell ref="Y28:Z28"/>
    <mergeCell ref="AA28:AB28"/>
    <mergeCell ref="AC28:AD28"/>
    <mergeCell ref="AA27:AB27"/>
    <mergeCell ref="AC27:AD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8:V28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A12" sqref="A12:Y13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0" ht="13.5" customHeight="1" x14ac:dyDescent="0.1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71" t="s">
        <v>3</v>
      </c>
      <c r="B4" s="72"/>
      <c r="C4" s="129" t="s">
        <v>4</v>
      </c>
      <c r="D4" s="130"/>
      <c r="E4" s="131" t="s">
        <v>48</v>
      </c>
      <c r="F4" s="130"/>
      <c r="G4" s="53" t="s">
        <v>49</v>
      </c>
      <c r="H4" s="132"/>
      <c r="I4" s="53" t="s">
        <v>50</v>
      </c>
      <c r="J4" s="132"/>
      <c r="K4" s="131" t="s">
        <v>51</v>
      </c>
      <c r="L4" s="132"/>
      <c r="M4" s="53" t="s">
        <v>52</v>
      </c>
      <c r="N4" s="132"/>
      <c r="O4" s="53" t="s">
        <v>53</v>
      </c>
      <c r="P4" s="132"/>
      <c r="Q4" s="53" t="s">
        <v>54</v>
      </c>
      <c r="R4" s="132"/>
      <c r="S4" s="53" t="s">
        <v>55</v>
      </c>
      <c r="T4" s="132"/>
      <c r="U4" s="53" t="s">
        <v>56</v>
      </c>
      <c r="V4" s="132"/>
      <c r="W4" s="53" t="s">
        <v>57</v>
      </c>
      <c r="X4" s="132"/>
      <c r="Y4" s="131" t="s">
        <v>58</v>
      </c>
      <c r="Z4" s="132"/>
      <c r="AA4" s="53" t="s">
        <v>59</v>
      </c>
      <c r="AB4" s="132"/>
      <c r="AC4" s="51"/>
      <c r="AD4" s="52"/>
    </row>
    <row r="5" spans="1:30" ht="16.5" customHeight="1" x14ac:dyDescent="0.15">
      <c r="A5" s="138" t="s">
        <v>5</v>
      </c>
      <c r="B5" s="139"/>
      <c r="C5" s="135" t="s">
        <v>6</v>
      </c>
      <c r="D5" s="136"/>
      <c r="E5" s="101" t="s">
        <v>7</v>
      </c>
      <c r="F5" s="101"/>
      <c r="G5" s="101" t="s">
        <v>7</v>
      </c>
      <c r="H5" s="101"/>
      <c r="I5" s="101" t="s">
        <v>7</v>
      </c>
      <c r="J5" s="101"/>
      <c r="K5" s="101" t="s">
        <v>7</v>
      </c>
      <c r="L5" s="101"/>
      <c r="M5" s="101" t="s">
        <v>7</v>
      </c>
      <c r="N5" s="101"/>
      <c r="O5" s="101" t="s">
        <v>7</v>
      </c>
      <c r="P5" s="101"/>
      <c r="Q5" s="101" t="s">
        <v>7</v>
      </c>
      <c r="R5" s="101"/>
      <c r="S5" s="101" t="s">
        <v>7</v>
      </c>
      <c r="T5" s="101"/>
      <c r="U5" s="101" t="s">
        <v>7</v>
      </c>
      <c r="V5" s="101"/>
      <c r="W5" s="101" t="s">
        <v>7</v>
      </c>
      <c r="X5" s="101"/>
      <c r="Y5" s="101" t="s">
        <v>7</v>
      </c>
      <c r="Z5" s="101"/>
      <c r="AA5" s="101" t="s">
        <v>7</v>
      </c>
      <c r="AB5" s="101"/>
      <c r="AC5" s="49"/>
      <c r="AD5" s="50"/>
    </row>
    <row r="6" spans="1:30" ht="16.5" customHeight="1" x14ac:dyDescent="0.15">
      <c r="A6" s="140"/>
      <c r="B6" s="141"/>
      <c r="C6" s="135" t="s">
        <v>8</v>
      </c>
      <c r="D6" s="136"/>
      <c r="E6" s="137">
        <v>4010</v>
      </c>
      <c r="F6" s="101"/>
      <c r="G6" s="137">
        <v>3940</v>
      </c>
      <c r="H6" s="101"/>
      <c r="I6" s="137">
        <v>4010</v>
      </c>
      <c r="J6" s="101"/>
      <c r="K6" s="133">
        <v>2288</v>
      </c>
      <c r="L6" s="134"/>
      <c r="M6" s="133">
        <v>2573</v>
      </c>
      <c r="N6" s="134"/>
      <c r="O6" s="133">
        <v>1936</v>
      </c>
      <c r="P6" s="134"/>
      <c r="Q6" s="133">
        <v>1732</v>
      </c>
      <c r="R6" s="134"/>
      <c r="S6" s="133">
        <v>1731</v>
      </c>
      <c r="T6" s="134"/>
      <c r="U6" s="133">
        <v>1420</v>
      </c>
      <c r="V6" s="134"/>
      <c r="W6" s="133">
        <v>1128</v>
      </c>
      <c r="X6" s="134"/>
      <c r="Y6" s="133">
        <v>868</v>
      </c>
      <c r="Z6" s="134"/>
      <c r="AA6" s="133">
        <v>1240</v>
      </c>
      <c r="AB6" s="134"/>
      <c r="AC6" s="49"/>
      <c r="AD6" s="50"/>
    </row>
    <row r="7" spans="1:30" ht="16.5" customHeight="1" x14ac:dyDescent="0.15">
      <c r="A7" s="138" t="s">
        <v>9</v>
      </c>
      <c r="B7" s="139"/>
      <c r="C7" s="135" t="s">
        <v>6</v>
      </c>
      <c r="D7" s="136"/>
      <c r="E7" s="101" t="s">
        <v>7</v>
      </c>
      <c r="F7" s="101"/>
      <c r="G7" s="101" t="s">
        <v>7</v>
      </c>
      <c r="H7" s="101"/>
      <c r="I7" s="101" t="s">
        <v>7</v>
      </c>
      <c r="J7" s="101"/>
      <c r="K7" s="101" t="s">
        <v>7</v>
      </c>
      <c r="L7" s="101"/>
      <c r="M7" s="101" t="s">
        <v>7</v>
      </c>
      <c r="N7" s="101"/>
      <c r="O7" s="101" t="s">
        <v>7</v>
      </c>
      <c r="P7" s="101"/>
      <c r="Q7" s="101" t="s">
        <v>7</v>
      </c>
      <c r="R7" s="101"/>
      <c r="S7" s="101" t="s">
        <v>7</v>
      </c>
      <c r="T7" s="101"/>
      <c r="U7" s="101" t="s">
        <v>7</v>
      </c>
      <c r="V7" s="101"/>
      <c r="W7" s="101" t="s">
        <v>7</v>
      </c>
      <c r="X7" s="101"/>
      <c r="Y7" s="101" t="s">
        <v>7</v>
      </c>
      <c r="Z7" s="101"/>
      <c r="AA7" s="101" t="s">
        <v>7</v>
      </c>
      <c r="AB7" s="101"/>
      <c r="AC7" s="71"/>
      <c r="AD7" s="72"/>
    </row>
    <row r="8" spans="1:30" ht="16.5" customHeight="1" x14ac:dyDescent="0.15">
      <c r="A8" s="140"/>
      <c r="B8" s="141"/>
      <c r="C8" s="135" t="s">
        <v>8</v>
      </c>
      <c r="D8" s="136"/>
      <c r="E8" s="137">
        <v>1234</v>
      </c>
      <c r="F8" s="101"/>
      <c r="G8" s="137">
        <v>1154</v>
      </c>
      <c r="H8" s="101"/>
      <c r="I8" s="137">
        <v>1147</v>
      </c>
      <c r="J8" s="101"/>
      <c r="K8" s="133">
        <v>965</v>
      </c>
      <c r="L8" s="134"/>
      <c r="M8" s="133">
        <v>864</v>
      </c>
      <c r="N8" s="134"/>
      <c r="O8" s="133">
        <v>585</v>
      </c>
      <c r="P8" s="134"/>
      <c r="Q8" s="133">
        <v>543</v>
      </c>
      <c r="R8" s="134"/>
      <c r="S8" s="133">
        <v>372</v>
      </c>
      <c r="T8" s="134"/>
      <c r="U8" s="133">
        <v>486</v>
      </c>
      <c r="V8" s="134"/>
      <c r="W8" s="133">
        <v>233</v>
      </c>
      <c r="X8" s="134"/>
      <c r="Y8" s="133">
        <v>318</v>
      </c>
      <c r="Z8" s="134"/>
      <c r="AA8" s="133">
        <v>263</v>
      </c>
      <c r="AB8" s="134"/>
      <c r="AC8" s="64"/>
      <c r="AD8" s="65"/>
    </row>
    <row r="9" spans="1:30" ht="30" customHeight="1" x14ac:dyDescent="0.15">
      <c r="A9" s="138" t="s">
        <v>10</v>
      </c>
      <c r="B9" s="143"/>
      <c r="C9" s="143"/>
      <c r="D9" s="139"/>
      <c r="E9" s="66" t="s">
        <v>11</v>
      </c>
      <c r="F9" s="67"/>
      <c r="G9" s="66" t="s">
        <v>11</v>
      </c>
      <c r="H9" s="67"/>
      <c r="I9" s="66" t="s">
        <v>11</v>
      </c>
      <c r="J9" s="67"/>
      <c r="K9" s="66" t="s">
        <v>11</v>
      </c>
      <c r="L9" s="67"/>
      <c r="M9" s="66" t="s">
        <v>11</v>
      </c>
      <c r="N9" s="67"/>
      <c r="O9" s="66" t="s">
        <v>11</v>
      </c>
      <c r="P9" s="67"/>
      <c r="Q9" s="66" t="s">
        <v>11</v>
      </c>
      <c r="R9" s="67"/>
      <c r="S9" s="66" t="s">
        <v>11</v>
      </c>
      <c r="T9" s="67"/>
      <c r="U9" s="66" t="s">
        <v>11</v>
      </c>
      <c r="V9" s="67"/>
      <c r="W9" s="66" t="s">
        <v>11</v>
      </c>
      <c r="X9" s="67"/>
      <c r="Y9" s="66" t="s">
        <v>11</v>
      </c>
      <c r="Z9" s="67"/>
      <c r="AA9" s="66" t="s">
        <v>11</v>
      </c>
      <c r="AB9" s="67"/>
      <c r="AC9" s="66"/>
      <c r="AD9" s="67"/>
    </row>
    <row r="10" spans="1:30" ht="30" customHeight="1" x14ac:dyDescent="0.15">
      <c r="A10" s="140"/>
      <c r="B10" s="144"/>
      <c r="C10" s="144"/>
      <c r="D10" s="14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30" x14ac:dyDescent="0.15">
      <c r="A14" t="s">
        <v>13</v>
      </c>
    </row>
    <row r="16" spans="1:30" x14ac:dyDescent="0.15">
      <c r="A16" s="36" t="s">
        <v>32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AD16" s="2" t="s">
        <v>14</v>
      </c>
    </row>
    <row r="17" spans="1:30" ht="36.75" customHeight="1" x14ac:dyDescent="0.15">
      <c r="A17" s="71" t="s">
        <v>15</v>
      </c>
      <c r="B17" s="142"/>
      <c r="C17" s="72"/>
      <c r="D17" s="4" t="s">
        <v>16</v>
      </c>
      <c r="E17" s="131" t="s">
        <v>60</v>
      </c>
      <c r="F17" s="130"/>
      <c r="G17" s="53" t="s">
        <v>61</v>
      </c>
      <c r="H17" s="132"/>
      <c r="I17" s="53" t="s">
        <v>34</v>
      </c>
      <c r="J17" s="132"/>
      <c r="K17" s="131" t="s">
        <v>62</v>
      </c>
      <c r="L17" s="132"/>
      <c r="M17" s="53" t="s">
        <v>63</v>
      </c>
      <c r="N17" s="132"/>
      <c r="O17" s="53" t="s">
        <v>64</v>
      </c>
      <c r="P17" s="132"/>
      <c r="Q17" s="53" t="s">
        <v>65</v>
      </c>
      <c r="R17" s="132"/>
      <c r="S17" s="53" t="s">
        <v>66</v>
      </c>
      <c r="T17" s="132"/>
      <c r="U17" s="53" t="s">
        <v>67</v>
      </c>
      <c r="V17" s="132"/>
      <c r="W17" s="53" t="s">
        <v>68</v>
      </c>
      <c r="X17" s="132"/>
      <c r="Y17" s="131" t="s">
        <v>69</v>
      </c>
      <c r="Z17" s="132"/>
      <c r="AA17" s="53" t="s">
        <v>70</v>
      </c>
      <c r="AB17" s="132"/>
      <c r="AC17" s="51"/>
      <c r="AD17" s="52"/>
    </row>
    <row r="18" spans="1:30" ht="16.5" customHeight="1" x14ac:dyDescent="0.15">
      <c r="A18" s="138" t="s">
        <v>17</v>
      </c>
      <c r="B18" s="143"/>
      <c r="C18" s="139"/>
      <c r="D18" s="5">
        <v>0</v>
      </c>
      <c r="E18" s="101">
        <v>9.0999999999999998E-2</v>
      </c>
      <c r="F18" s="101"/>
      <c r="G18" s="101">
        <v>8.8999999999999996E-2</v>
      </c>
      <c r="H18" s="101"/>
      <c r="I18" s="101">
        <v>9.0999999999999998E-2</v>
      </c>
      <c r="J18" s="101"/>
      <c r="K18" s="133">
        <v>9.4E-2</v>
      </c>
      <c r="L18" s="134"/>
      <c r="M18" s="133">
        <v>9.0999999999999998E-2</v>
      </c>
      <c r="N18" s="134"/>
      <c r="O18" s="151">
        <v>0.09</v>
      </c>
      <c r="P18" s="152"/>
      <c r="Q18" s="133">
        <v>8.8999999999999996E-2</v>
      </c>
      <c r="R18" s="134"/>
      <c r="S18" s="151">
        <v>0.09</v>
      </c>
      <c r="T18" s="152"/>
      <c r="U18" s="133">
        <v>8.7999999999999995E-2</v>
      </c>
      <c r="V18" s="134"/>
      <c r="W18" s="151">
        <v>0.09</v>
      </c>
      <c r="X18" s="152"/>
      <c r="Y18" s="133">
        <v>8.6999999999999994E-2</v>
      </c>
      <c r="Z18" s="134"/>
      <c r="AA18" s="151">
        <v>0.09</v>
      </c>
      <c r="AB18" s="152"/>
      <c r="AC18" s="49"/>
      <c r="AD18" s="50"/>
    </row>
    <row r="19" spans="1:30" ht="16.5" customHeight="1" x14ac:dyDescent="0.15">
      <c r="A19" s="145"/>
      <c r="B19" s="146"/>
      <c r="C19" s="147"/>
      <c r="D19" s="5">
        <v>50</v>
      </c>
      <c r="E19" s="101">
        <v>8.7999999999999995E-2</v>
      </c>
      <c r="F19" s="101"/>
      <c r="G19" s="101">
        <v>9.2999999999999999E-2</v>
      </c>
      <c r="H19" s="101"/>
      <c r="I19" s="101">
        <v>8.7999999999999995E-2</v>
      </c>
      <c r="J19" s="101"/>
      <c r="K19" s="133">
        <v>8.4000000000000005E-2</v>
      </c>
      <c r="L19" s="134"/>
      <c r="M19" s="133">
        <v>8.6999999999999994E-2</v>
      </c>
      <c r="N19" s="134"/>
      <c r="O19" s="133">
        <v>8.7999999999999995E-2</v>
      </c>
      <c r="P19" s="134"/>
      <c r="Q19" s="133">
        <v>8.6999999999999994E-2</v>
      </c>
      <c r="R19" s="134"/>
      <c r="S19" s="133">
        <v>8.7999999999999995E-2</v>
      </c>
      <c r="T19" s="134"/>
      <c r="U19" s="133">
        <v>8.6999999999999994E-2</v>
      </c>
      <c r="V19" s="134"/>
      <c r="W19" s="133">
        <v>8.7999999999999995E-2</v>
      </c>
      <c r="X19" s="134"/>
      <c r="Y19" s="133">
        <v>8.7999999999999995E-2</v>
      </c>
      <c r="Z19" s="134"/>
      <c r="AA19" s="151">
        <v>8.8999999999999996E-2</v>
      </c>
      <c r="AB19" s="152"/>
      <c r="AC19" s="49"/>
      <c r="AD19" s="50"/>
    </row>
    <row r="20" spans="1:30" ht="16.5" customHeight="1" x14ac:dyDescent="0.15">
      <c r="A20" s="148"/>
      <c r="B20" s="149"/>
      <c r="C20" s="150"/>
      <c r="D20" s="5">
        <v>100</v>
      </c>
      <c r="E20" s="101">
        <v>8.5000000000000006E-2</v>
      </c>
      <c r="F20" s="101"/>
      <c r="G20" s="101">
        <v>8.5999999999999993E-2</v>
      </c>
      <c r="H20" s="101"/>
      <c r="I20" s="101">
        <v>9.4E-2</v>
      </c>
      <c r="J20" s="101"/>
      <c r="K20" s="133">
        <v>7.2999999999999995E-2</v>
      </c>
      <c r="L20" s="134"/>
      <c r="M20" s="133">
        <v>8.2000000000000003E-2</v>
      </c>
      <c r="N20" s="134"/>
      <c r="O20" s="133">
        <v>8.5000000000000006E-2</v>
      </c>
      <c r="P20" s="134"/>
      <c r="Q20" s="133">
        <v>8.5999999999999993E-2</v>
      </c>
      <c r="R20" s="134"/>
      <c r="S20" s="133">
        <v>8.4000000000000005E-2</v>
      </c>
      <c r="T20" s="134"/>
      <c r="U20" s="133">
        <v>8.3000000000000004E-2</v>
      </c>
      <c r="V20" s="134"/>
      <c r="W20" s="133">
        <v>8.3000000000000004E-2</v>
      </c>
      <c r="X20" s="134"/>
      <c r="Y20" s="133">
        <v>7.9000000000000001E-2</v>
      </c>
      <c r="Z20" s="134"/>
      <c r="AA20" s="151">
        <v>8.4000000000000005E-2</v>
      </c>
      <c r="AB20" s="152"/>
      <c r="AC20" s="71"/>
      <c r="AD20" s="72"/>
    </row>
    <row r="21" spans="1:30" ht="16.5" customHeight="1" x14ac:dyDescent="0.15">
      <c r="A21" s="153" t="s">
        <v>18</v>
      </c>
      <c r="B21" s="154"/>
      <c r="C21" s="155"/>
      <c r="D21" s="5">
        <v>0</v>
      </c>
      <c r="E21" s="162">
        <v>0.104</v>
      </c>
      <c r="F21" s="162"/>
      <c r="G21" s="101">
        <v>0.106</v>
      </c>
      <c r="H21" s="101"/>
      <c r="I21" s="101">
        <v>0.111</v>
      </c>
      <c r="J21" s="101"/>
      <c r="K21" s="163">
        <v>0.11</v>
      </c>
      <c r="L21" s="163"/>
      <c r="M21" s="151">
        <v>0.11</v>
      </c>
      <c r="N21" s="152"/>
      <c r="O21" s="133">
        <v>0.108</v>
      </c>
      <c r="P21" s="134"/>
      <c r="Q21" s="133">
        <v>0.106</v>
      </c>
      <c r="R21" s="134"/>
      <c r="S21" s="133">
        <v>0.108</v>
      </c>
      <c r="T21" s="134"/>
      <c r="U21" s="133">
        <v>0.108</v>
      </c>
      <c r="V21" s="134"/>
      <c r="W21" s="133">
        <v>0.104</v>
      </c>
      <c r="X21" s="134"/>
      <c r="Y21" s="133">
        <v>0.10199999999999999</v>
      </c>
      <c r="Z21" s="134"/>
      <c r="AA21" s="151">
        <v>0.1</v>
      </c>
      <c r="AB21" s="152"/>
      <c r="AC21" s="64"/>
      <c r="AD21" s="65"/>
    </row>
    <row r="22" spans="1:30" ht="16.5" customHeight="1" x14ac:dyDescent="0.15">
      <c r="A22" s="156"/>
      <c r="B22" s="157"/>
      <c r="C22" s="158"/>
      <c r="D22" s="5">
        <v>50</v>
      </c>
      <c r="E22" s="162">
        <v>0.126</v>
      </c>
      <c r="F22" s="162"/>
      <c r="G22" s="101">
        <v>0.10299999999999999</v>
      </c>
      <c r="H22" s="101"/>
      <c r="I22" s="101">
        <v>0.109</v>
      </c>
      <c r="J22" s="101"/>
      <c r="K22" s="133">
        <v>0.115</v>
      </c>
      <c r="L22" s="134"/>
      <c r="M22" s="133">
        <v>0.115</v>
      </c>
      <c r="N22" s="134"/>
      <c r="O22" s="133">
        <v>0.112</v>
      </c>
      <c r="P22" s="134"/>
      <c r="Q22" s="151">
        <v>0.11</v>
      </c>
      <c r="R22" s="152"/>
      <c r="S22" s="151">
        <v>0.11</v>
      </c>
      <c r="T22" s="152"/>
      <c r="U22" s="133">
        <v>0.109</v>
      </c>
      <c r="V22" s="134"/>
      <c r="W22" s="133">
        <v>0.105</v>
      </c>
      <c r="X22" s="134"/>
      <c r="Y22" s="133">
        <v>0.104</v>
      </c>
      <c r="Z22" s="134"/>
      <c r="AA22" s="151">
        <v>0.105</v>
      </c>
      <c r="AB22" s="152"/>
      <c r="AC22" s="101"/>
      <c r="AD22" s="101"/>
    </row>
    <row r="23" spans="1:30" ht="16.5" customHeight="1" x14ac:dyDescent="0.15">
      <c r="A23" s="159"/>
      <c r="B23" s="160"/>
      <c r="C23" s="161"/>
      <c r="D23" s="5">
        <v>100</v>
      </c>
      <c r="E23" s="162">
        <v>0.11</v>
      </c>
      <c r="F23" s="162"/>
      <c r="G23" s="101">
        <v>0.111</v>
      </c>
      <c r="H23" s="101"/>
      <c r="I23" s="101">
        <v>0.113</v>
      </c>
      <c r="J23" s="101"/>
      <c r="K23" s="133">
        <v>0.10299999999999999</v>
      </c>
      <c r="L23" s="134"/>
      <c r="M23" s="151">
        <v>0.12</v>
      </c>
      <c r="N23" s="152"/>
      <c r="O23" s="133">
        <v>0.11899999999999999</v>
      </c>
      <c r="P23" s="134"/>
      <c r="Q23" s="133">
        <v>0.114</v>
      </c>
      <c r="R23" s="134"/>
      <c r="S23" s="133">
        <v>0.113</v>
      </c>
      <c r="T23" s="134"/>
      <c r="U23" s="133">
        <v>0.111</v>
      </c>
      <c r="V23" s="134"/>
      <c r="W23" s="133">
        <v>0.109</v>
      </c>
      <c r="X23" s="134"/>
      <c r="Y23" s="133">
        <v>0.107</v>
      </c>
      <c r="Z23" s="134"/>
      <c r="AA23" s="151">
        <v>0.11</v>
      </c>
      <c r="AB23" s="152"/>
      <c r="AC23" s="101"/>
      <c r="AD23" s="101"/>
    </row>
    <row r="24" spans="1:30" x14ac:dyDescent="0.15">
      <c r="M24" s="6"/>
      <c r="N24" s="6"/>
      <c r="O24" s="6"/>
      <c r="P24" s="6"/>
      <c r="Q24" s="6"/>
      <c r="R24" s="6"/>
      <c r="S24" s="6"/>
      <c r="T24" s="6"/>
      <c r="Y24" s="6"/>
      <c r="Z24" s="6"/>
    </row>
    <row r="25" spans="1:30" x14ac:dyDescent="0.15">
      <c r="A25" s="164" t="s">
        <v>19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S25" s="6"/>
      <c r="T25" s="6"/>
      <c r="Y25" s="6"/>
      <c r="Z25" s="6"/>
      <c r="AD25" s="2" t="s">
        <v>20</v>
      </c>
    </row>
    <row r="26" spans="1:30" ht="34.5" customHeight="1" x14ac:dyDescent="0.15">
      <c r="A26" s="71" t="s">
        <v>15</v>
      </c>
      <c r="B26" s="72"/>
      <c r="C26" s="129" t="s">
        <v>4</v>
      </c>
      <c r="D26" s="130"/>
      <c r="E26" s="131" t="s">
        <v>71</v>
      </c>
      <c r="F26" s="130"/>
      <c r="G26" s="53" t="s">
        <v>25</v>
      </c>
      <c r="H26" s="132"/>
      <c r="I26" s="53" t="s">
        <v>50</v>
      </c>
      <c r="J26" s="132"/>
      <c r="K26" s="131" t="s">
        <v>51</v>
      </c>
      <c r="L26" s="132"/>
      <c r="M26" s="53" t="s">
        <v>72</v>
      </c>
      <c r="N26" s="132"/>
      <c r="O26" s="53" t="s">
        <v>73</v>
      </c>
      <c r="P26" s="132"/>
      <c r="Q26" s="53" t="s">
        <v>74</v>
      </c>
      <c r="R26" s="132"/>
      <c r="S26" s="53" t="s">
        <v>75</v>
      </c>
      <c r="T26" s="132"/>
      <c r="U26" s="53" t="s">
        <v>76</v>
      </c>
      <c r="V26" s="132"/>
      <c r="W26" s="53" t="s">
        <v>77</v>
      </c>
      <c r="X26" s="132"/>
      <c r="Y26" s="131" t="s">
        <v>78</v>
      </c>
      <c r="Z26" s="132"/>
      <c r="AA26" s="53" t="s">
        <v>79</v>
      </c>
      <c r="AB26" s="132"/>
      <c r="AC26" s="51"/>
      <c r="AD26" s="52"/>
    </row>
    <row r="27" spans="1:30" ht="16.5" customHeight="1" x14ac:dyDescent="0.15">
      <c r="A27" s="138" t="s">
        <v>21</v>
      </c>
      <c r="B27" s="139"/>
      <c r="C27" s="135" t="s">
        <v>6</v>
      </c>
      <c r="D27" s="136"/>
      <c r="E27" s="101" t="s">
        <v>45</v>
      </c>
      <c r="F27" s="101"/>
      <c r="G27" s="101" t="s">
        <v>45</v>
      </c>
      <c r="H27" s="101"/>
      <c r="I27" s="101" t="s">
        <v>45</v>
      </c>
      <c r="J27" s="101"/>
      <c r="K27" s="101" t="s">
        <v>45</v>
      </c>
      <c r="L27" s="101"/>
      <c r="M27" s="101" t="s">
        <v>45</v>
      </c>
      <c r="N27" s="101"/>
      <c r="O27" s="101" t="s">
        <v>45</v>
      </c>
      <c r="P27" s="101"/>
      <c r="Q27" s="101" t="s">
        <v>45</v>
      </c>
      <c r="R27" s="101"/>
      <c r="S27" s="133" t="s">
        <v>45</v>
      </c>
      <c r="T27" s="134"/>
      <c r="U27" s="133" t="s">
        <v>45</v>
      </c>
      <c r="V27" s="134"/>
      <c r="W27" s="133" t="s">
        <v>45</v>
      </c>
      <c r="X27" s="134"/>
      <c r="Y27" s="133" t="s">
        <v>45</v>
      </c>
      <c r="Z27" s="134"/>
      <c r="AA27" s="133" t="s">
        <v>45</v>
      </c>
      <c r="AB27" s="134"/>
      <c r="AC27" s="49"/>
      <c r="AD27" s="50"/>
    </row>
    <row r="28" spans="1:30" ht="16.5" customHeight="1" x14ac:dyDescent="0.15">
      <c r="A28" s="140"/>
      <c r="B28" s="141"/>
      <c r="C28" s="135" t="s">
        <v>8</v>
      </c>
      <c r="D28" s="136"/>
      <c r="E28" s="101" t="s">
        <v>7</v>
      </c>
      <c r="F28" s="101"/>
      <c r="G28" s="101" t="s">
        <v>7</v>
      </c>
      <c r="H28" s="101"/>
      <c r="I28" s="101" t="s">
        <v>7</v>
      </c>
      <c r="J28" s="101"/>
      <c r="K28" s="101" t="s">
        <v>7</v>
      </c>
      <c r="L28" s="101"/>
      <c r="M28" s="101" t="s">
        <v>7</v>
      </c>
      <c r="N28" s="101"/>
      <c r="O28" s="101" t="s">
        <v>7</v>
      </c>
      <c r="P28" s="101"/>
      <c r="Q28" s="101" t="s">
        <v>7</v>
      </c>
      <c r="R28" s="101"/>
      <c r="S28" s="101" t="s">
        <v>7</v>
      </c>
      <c r="T28" s="101"/>
      <c r="U28" s="101" t="s">
        <v>7</v>
      </c>
      <c r="V28" s="101"/>
      <c r="W28" s="101" t="s">
        <v>7</v>
      </c>
      <c r="X28" s="101"/>
      <c r="Y28" s="101" t="s">
        <v>7</v>
      </c>
      <c r="Z28" s="101"/>
      <c r="AA28" s="101" t="s">
        <v>7</v>
      </c>
      <c r="AB28" s="101"/>
      <c r="AC28" s="49"/>
      <c r="AD28" s="50"/>
    </row>
    <row r="29" spans="1:30" ht="16.5" customHeight="1" x14ac:dyDescent="0.15">
      <c r="A29" s="138" t="s">
        <v>22</v>
      </c>
      <c r="B29" s="139"/>
      <c r="C29" s="135" t="s">
        <v>6</v>
      </c>
      <c r="D29" s="136"/>
      <c r="E29" s="101" t="s">
        <v>45</v>
      </c>
      <c r="F29" s="101"/>
      <c r="G29" s="101" t="s">
        <v>45</v>
      </c>
      <c r="H29" s="101"/>
      <c r="I29" s="101" t="s">
        <v>45</v>
      </c>
      <c r="J29" s="101"/>
      <c r="K29" s="101" t="s">
        <v>45</v>
      </c>
      <c r="L29" s="101"/>
      <c r="M29" s="101" t="s">
        <v>45</v>
      </c>
      <c r="N29" s="101"/>
      <c r="O29" s="101" t="s">
        <v>45</v>
      </c>
      <c r="P29" s="101"/>
      <c r="Q29" s="101" t="s">
        <v>45</v>
      </c>
      <c r="R29" s="101"/>
      <c r="S29" s="101" t="s">
        <v>45</v>
      </c>
      <c r="T29" s="101"/>
      <c r="U29" s="101" t="s">
        <v>45</v>
      </c>
      <c r="V29" s="101"/>
      <c r="W29" s="101" t="s">
        <v>45</v>
      </c>
      <c r="X29" s="101"/>
      <c r="Y29" s="101" t="s">
        <v>45</v>
      </c>
      <c r="Z29" s="101"/>
      <c r="AA29" s="101" t="s">
        <v>45</v>
      </c>
      <c r="AB29" s="101"/>
      <c r="AC29" s="71"/>
      <c r="AD29" s="72"/>
    </row>
    <row r="30" spans="1:30" ht="16.5" customHeight="1" x14ac:dyDescent="0.15">
      <c r="A30" s="140"/>
      <c r="B30" s="141"/>
      <c r="C30" s="135" t="s">
        <v>8</v>
      </c>
      <c r="D30" s="136"/>
      <c r="E30" s="137" t="s">
        <v>7</v>
      </c>
      <c r="F30" s="101"/>
      <c r="G30" s="137" t="s">
        <v>7</v>
      </c>
      <c r="H30" s="101"/>
      <c r="I30" s="137" t="s">
        <v>7</v>
      </c>
      <c r="J30" s="101"/>
      <c r="K30" s="137" t="s">
        <v>7</v>
      </c>
      <c r="L30" s="101"/>
      <c r="M30" s="137" t="s">
        <v>7</v>
      </c>
      <c r="N30" s="101"/>
      <c r="O30" s="137" t="s">
        <v>7</v>
      </c>
      <c r="P30" s="101"/>
      <c r="Q30" s="137" t="s">
        <v>7</v>
      </c>
      <c r="R30" s="101"/>
      <c r="S30" s="137" t="s">
        <v>7</v>
      </c>
      <c r="T30" s="101"/>
      <c r="U30" s="137" t="s">
        <v>7</v>
      </c>
      <c r="V30" s="101"/>
      <c r="W30" s="137" t="s">
        <v>7</v>
      </c>
      <c r="X30" s="101"/>
      <c r="Y30" s="137" t="s">
        <v>7</v>
      </c>
      <c r="Z30" s="101"/>
      <c r="AA30" s="137" t="s">
        <v>7</v>
      </c>
      <c r="AB30" s="101"/>
      <c r="AC30" s="64"/>
      <c r="AD30" s="65"/>
    </row>
    <row r="31" spans="1:30" ht="25.5" customHeight="1" x14ac:dyDescent="0.15">
      <c r="A31" s="138" t="s">
        <v>10</v>
      </c>
      <c r="B31" s="143"/>
      <c r="C31" s="143"/>
      <c r="D31" s="139"/>
      <c r="E31" s="66" t="s">
        <v>47</v>
      </c>
      <c r="F31" s="67"/>
      <c r="G31" s="66" t="s">
        <v>47</v>
      </c>
      <c r="H31" s="67"/>
      <c r="I31" s="66" t="s">
        <v>47</v>
      </c>
      <c r="J31" s="67"/>
      <c r="K31" s="66" t="s">
        <v>47</v>
      </c>
      <c r="L31" s="67"/>
      <c r="M31" s="66" t="s">
        <v>47</v>
      </c>
      <c r="N31" s="67"/>
      <c r="O31" s="66" t="s">
        <v>47</v>
      </c>
      <c r="P31" s="67"/>
      <c r="Q31" s="66" t="s">
        <v>47</v>
      </c>
      <c r="R31" s="67"/>
      <c r="S31" s="66" t="s">
        <v>47</v>
      </c>
      <c r="T31" s="67"/>
      <c r="U31" s="66" t="s">
        <v>47</v>
      </c>
      <c r="V31" s="67"/>
      <c r="W31" s="66" t="s">
        <v>47</v>
      </c>
      <c r="X31" s="67"/>
      <c r="Y31" s="66" t="s">
        <v>47</v>
      </c>
      <c r="Z31" s="67"/>
      <c r="AA31" s="66" t="s">
        <v>47</v>
      </c>
      <c r="AB31" s="67"/>
      <c r="AC31" s="109"/>
      <c r="AD31" s="110"/>
    </row>
    <row r="32" spans="1:30" ht="25.5" customHeight="1" x14ac:dyDescent="0.15">
      <c r="A32" s="140"/>
      <c r="B32" s="144"/>
      <c r="C32" s="144"/>
      <c r="D32" s="14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4"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W28:X28"/>
    <mergeCell ref="Y28:Z28"/>
    <mergeCell ref="AA28:AB28"/>
    <mergeCell ref="AC28:AD28"/>
    <mergeCell ref="AA27:AB27"/>
    <mergeCell ref="AC27:AD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8:V28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31496062992125984" right="0.31496062992125984" top="0.35433070866141736" bottom="0.15748031496062992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I35" sqref="I35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30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0" ht="13.5" customHeight="1" x14ac:dyDescent="0.15">
      <c r="A3" s="36" t="s">
        <v>80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71" t="s">
        <v>3</v>
      </c>
      <c r="B4" s="72"/>
      <c r="C4" s="129" t="s">
        <v>4</v>
      </c>
      <c r="D4" s="130"/>
      <c r="E4" s="129" t="s">
        <v>85</v>
      </c>
      <c r="F4" s="130"/>
      <c r="G4" s="53" t="s">
        <v>49</v>
      </c>
      <c r="H4" s="132"/>
      <c r="I4" s="53" t="s">
        <v>86</v>
      </c>
      <c r="J4" s="132"/>
      <c r="K4" s="131" t="s">
        <v>87</v>
      </c>
      <c r="L4" s="132"/>
      <c r="M4" s="53" t="s">
        <v>88</v>
      </c>
      <c r="N4" s="132"/>
      <c r="O4" s="53" t="s">
        <v>89</v>
      </c>
      <c r="P4" s="132"/>
      <c r="Q4" s="53" t="s">
        <v>90</v>
      </c>
      <c r="R4" s="132"/>
      <c r="S4" s="53" t="s">
        <v>55</v>
      </c>
      <c r="T4" s="132"/>
      <c r="U4" s="53" t="s">
        <v>67</v>
      </c>
      <c r="V4" s="132"/>
      <c r="W4" s="53" t="s">
        <v>57</v>
      </c>
      <c r="X4" s="132"/>
      <c r="Y4" s="131" t="s">
        <v>91</v>
      </c>
      <c r="Z4" s="132"/>
      <c r="AA4" s="53" t="s">
        <v>59</v>
      </c>
      <c r="AB4" s="132"/>
      <c r="AC4" s="51"/>
      <c r="AD4" s="52"/>
    </row>
    <row r="5" spans="1:30" ht="16.5" customHeight="1" x14ac:dyDescent="0.15">
      <c r="A5" s="138" t="s">
        <v>5</v>
      </c>
      <c r="B5" s="139"/>
      <c r="C5" s="135" t="s">
        <v>6</v>
      </c>
      <c r="D5" s="136"/>
      <c r="E5" s="65" t="s">
        <v>7</v>
      </c>
      <c r="F5" s="65"/>
      <c r="G5" s="65" t="s">
        <v>7</v>
      </c>
      <c r="H5" s="65"/>
      <c r="I5" s="65" t="s">
        <v>7</v>
      </c>
      <c r="J5" s="65"/>
      <c r="K5" s="49" t="s">
        <v>7</v>
      </c>
      <c r="L5" s="50"/>
      <c r="M5" s="49" t="s">
        <v>7</v>
      </c>
      <c r="N5" s="50"/>
      <c r="O5" s="133" t="s">
        <v>7</v>
      </c>
      <c r="P5" s="134"/>
      <c r="Q5" s="133" t="s">
        <v>7</v>
      </c>
      <c r="R5" s="134"/>
      <c r="S5" s="133" t="s">
        <v>7</v>
      </c>
      <c r="T5" s="134"/>
      <c r="U5" s="133" t="s">
        <v>7</v>
      </c>
      <c r="V5" s="134"/>
      <c r="W5" s="133" t="s">
        <v>7</v>
      </c>
      <c r="X5" s="134"/>
      <c r="Y5" s="133" t="s">
        <v>7</v>
      </c>
      <c r="Z5" s="134"/>
      <c r="AA5" s="133" t="s">
        <v>7</v>
      </c>
      <c r="AB5" s="134"/>
      <c r="AC5" s="49"/>
      <c r="AD5" s="50"/>
    </row>
    <row r="6" spans="1:30" ht="16.5" customHeight="1" x14ac:dyDescent="0.15">
      <c r="A6" s="140"/>
      <c r="B6" s="141"/>
      <c r="C6" s="135" t="s">
        <v>8</v>
      </c>
      <c r="D6" s="136"/>
      <c r="E6" s="64">
        <v>6500</v>
      </c>
      <c r="F6" s="65"/>
      <c r="G6" s="64">
        <v>4800</v>
      </c>
      <c r="H6" s="65"/>
      <c r="I6" s="64">
        <v>4500</v>
      </c>
      <c r="J6" s="65"/>
      <c r="K6" s="166">
        <v>4300</v>
      </c>
      <c r="L6" s="50"/>
      <c r="M6" s="166">
        <v>4100</v>
      </c>
      <c r="N6" s="167"/>
      <c r="O6" s="165">
        <v>3400</v>
      </c>
      <c r="P6" s="134"/>
      <c r="Q6" s="165">
        <v>3500</v>
      </c>
      <c r="R6" s="134"/>
      <c r="S6" s="165">
        <v>3200</v>
      </c>
      <c r="T6" s="134"/>
      <c r="U6" s="165">
        <v>2440</v>
      </c>
      <c r="V6" s="134"/>
      <c r="W6" s="165">
        <v>2480</v>
      </c>
      <c r="X6" s="134"/>
      <c r="Y6" s="165">
        <v>2700</v>
      </c>
      <c r="Z6" s="134"/>
      <c r="AA6" s="165">
        <v>2690</v>
      </c>
      <c r="AB6" s="134"/>
      <c r="AC6" s="64"/>
      <c r="AD6" s="65"/>
    </row>
    <row r="7" spans="1:30" ht="16.5" customHeight="1" x14ac:dyDescent="0.15">
      <c r="A7" s="138" t="s">
        <v>9</v>
      </c>
      <c r="B7" s="139"/>
      <c r="C7" s="135" t="s">
        <v>6</v>
      </c>
      <c r="D7" s="136"/>
      <c r="E7" s="65" t="s">
        <v>7</v>
      </c>
      <c r="F7" s="65"/>
      <c r="G7" s="65" t="s">
        <v>7</v>
      </c>
      <c r="H7" s="65"/>
      <c r="I7" s="65" t="s">
        <v>7</v>
      </c>
      <c r="J7" s="65"/>
      <c r="K7" s="49" t="s">
        <v>7</v>
      </c>
      <c r="L7" s="50"/>
      <c r="M7" s="49" t="s">
        <v>7</v>
      </c>
      <c r="N7" s="50"/>
      <c r="O7" s="133" t="s">
        <v>7</v>
      </c>
      <c r="P7" s="134"/>
      <c r="Q7" s="133" t="s">
        <v>7</v>
      </c>
      <c r="R7" s="134"/>
      <c r="S7" s="133" t="s">
        <v>7</v>
      </c>
      <c r="T7" s="134"/>
      <c r="U7" s="133" t="s">
        <v>7</v>
      </c>
      <c r="V7" s="134"/>
      <c r="W7" s="133" t="s">
        <v>7</v>
      </c>
      <c r="X7" s="134"/>
      <c r="Y7" s="133" t="s">
        <v>7</v>
      </c>
      <c r="Z7" s="134"/>
      <c r="AA7" s="133" t="s">
        <v>7</v>
      </c>
      <c r="AB7" s="134"/>
      <c r="AC7" s="71"/>
      <c r="AD7" s="72"/>
    </row>
    <row r="8" spans="1:30" ht="16.5" customHeight="1" x14ac:dyDescent="0.15">
      <c r="A8" s="140"/>
      <c r="B8" s="141"/>
      <c r="C8" s="135" t="s">
        <v>8</v>
      </c>
      <c r="D8" s="136"/>
      <c r="E8" s="64">
        <v>1640</v>
      </c>
      <c r="F8" s="65"/>
      <c r="G8" s="64">
        <v>2140</v>
      </c>
      <c r="H8" s="65"/>
      <c r="I8" s="64">
        <v>1540</v>
      </c>
      <c r="J8" s="65"/>
      <c r="K8" s="166">
        <v>1420</v>
      </c>
      <c r="L8" s="167"/>
      <c r="M8" s="166">
        <v>2800</v>
      </c>
      <c r="N8" s="167"/>
      <c r="O8" s="165">
        <v>950</v>
      </c>
      <c r="P8" s="168"/>
      <c r="Q8" s="165">
        <v>970</v>
      </c>
      <c r="R8" s="168"/>
      <c r="S8" s="165">
        <v>880</v>
      </c>
      <c r="T8" s="168"/>
      <c r="U8" s="165">
        <v>590</v>
      </c>
      <c r="V8" s="168"/>
      <c r="W8" s="165">
        <v>540</v>
      </c>
      <c r="X8" s="168"/>
      <c r="Y8" s="133">
        <v>410</v>
      </c>
      <c r="Z8" s="134"/>
      <c r="AA8" s="133">
        <v>690</v>
      </c>
      <c r="AB8" s="134"/>
      <c r="AC8" s="64"/>
      <c r="AD8" s="65"/>
    </row>
    <row r="9" spans="1:30" ht="30" customHeight="1" x14ac:dyDescent="0.15">
      <c r="A9" s="138" t="s">
        <v>10</v>
      </c>
      <c r="B9" s="143"/>
      <c r="C9" s="143"/>
      <c r="D9" s="139"/>
      <c r="E9" s="66" t="s">
        <v>81</v>
      </c>
      <c r="F9" s="67"/>
      <c r="G9" s="66" t="s">
        <v>81</v>
      </c>
      <c r="H9" s="67"/>
      <c r="I9" s="66" t="s">
        <v>81</v>
      </c>
      <c r="J9" s="67"/>
      <c r="K9" s="66" t="s">
        <v>81</v>
      </c>
      <c r="L9" s="67"/>
      <c r="M9" s="66" t="s">
        <v>81</v>
      </c>
      <c r="N9" s="67"/>
      <c r="O9" s="66" t="s">
        <v>81</v>
      </c>
      <c r="P9" s="67"/>
      <c r="Q9" s="66" t="s">
        <v>81</v>
      </c>
      <c r="R9" s="67"/>
      <c r="S9" s="66" t="s">
        <v>81</v>
      </c>
      <c r="T9" s="67"/>
      <c r="U9" s="66" t="s">
        <v>81</v>
      </c>
      <c r="V9" s="67"/>
      <c r="W9" s="66" t="s">
        <v>81</v>
      </c>
      <c r="X9" s="67"/>
      <c r="Y9" s="66" t="s">
        <v>81</v>
      </c>
      <c r="Z9" s="67"/>
      <c r="AA9" s="66" t="s">
        <v>81</v>
      </c>
      <c r="AB9" s="67"/>
      <c r="AC9" s="66"/>
      <c r="AD9" s="67"/>
    </row>
    <row r="10" spans="1:30" ht="30" customHeight="1" x14ac:dyDescent="0.15">
      <c r="A10" s="140"/>
      <c r="B10" s="144"/>
      <c r="C10" s="144"/>
      <c r="D10" s="14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30" ht="13.5" customHeight="1" x14ac:dyDescent="0.15">
      <c r="A12" s="70" t="s">
        <v>92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30" x14ac:dyDescent="0.15">
      <c r="A14" t="s">
        <v>82</v>
      </c>
    </row>
    <row r="16" spans="1:30" x14ac:dyDescent="0.15">
      <c r="A16" s="36" t="s">
        <v>32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AD16" s="2" t="s">
        <v>14</v>
      </c>
    </row>
    <row r="17" spans="1:30" ht="36.75" customHeight="1" x14ac:dyDescent="0.15">
      <c r="A17" s="71" t="s">
        <v>15</v>
      </c>
      <c r="B17" s="142"/>
      <c r="C17" s="72"/>
      <c r="D17" s="4" t="s">
        <v>16</v>
      </c>
      <c r="E17" s="169" t="s">
        <v>93</v>
      </c>
      <c r="F17" s="132"/>
      <c r="G17" s="53" t="s">
        <v>94</v>
      </c>
      <c r="H17" s="132"/>
      <c r="I17" s="53" t="s">
        <v>86</v>
      </c>
      <c r="J17" s="132"/>
      <c r="K17" s="53" t="s">
        <v>95</v>
      </c>
      <c r="L17" s="132"/>
      <c r="M17" s="53" t="s">
        <v>36</v>
      </c>
      <c r="N17" s="132"/>
      <c r="O17" s="53" t="s">
        <v>96</v>
      </c>
      <c r="P17" s="132"/>
      <c r="Q17" s="53" t="s">
        <v>97</v>
      </c>
      <c r="R17" s="132"/>
      <c r="S17" s="53" t="s">
        <v>98</v>
      </c>
      <c r="T17" s="132"/>
      <c r="U17" s="131" t="s">
        <v>67</v>
      </c>
      <c r="V17" s="132"/>
      <c r="W17" s="53" t="s">
        <v>99</v>
      </c>
      <c r="X17" s="132"/>
      <c r="Y17" s="53" t="s">
        <v>91</v>
      </c>
      <c r="Z17" s="132"/>
      <c r="AA17" s="53" t="s">
        <v>100</v>
      </c>
      <c r="AB17" s="132"/>
      <c r="AC17" s="53"/>
      <c r="AD17" s="132"/>
    </row>
    <row r="18" spans="1:30" ht="16.5" customHeight="1" x14ac:dyDescent="0.15">
      <c r="A18" s="138" t="s">
        <v>17</v>
      </c>
      <c r="B18" s="143"/>
      <c r="C18" s="139"/>
      <c r="D18" s="5">
        <v>0</v>
      </c>
      <c r="E18" s="65">
        <v>0.11899999999999999</v>
      </c>
      <c r="F18" s="65"/>
      <c r="G18" s="65">
        <v>0.11600000000000001</v>
      </c>
      <c r="H18" s="65"/>
      <c r="I18" s="65">
        <v>0.105</v>
      </c>
      <c r="J18" s="65"/>
      <c r="K18" s="65">
        <v>9.8000000000000004E-2</v>
      </c>
      <c r="L18" s="65"/>
      <c r="M18" s="49">
        <v>0.11</v>
      </c>
      <c r="N18" s="50"/>
      <c r="O18" s="133">
        <v>0.106</v>
      </c>
      <c r="P18" s="134"/>
      <c r="Q18" s="133">
        <v>0.108</v>
      </c>
      <c r="R18" s="134"/>
      <c r="S18" s="133">
        <v>9.5000000000000001E-2</v>
      </c>
      <c r="T18" s="134"/>
      <c r="U18" s="133">
        <v>9.7000000000000003E-2</v>
      </c>
      <c r="V18" s="134"/>
      <c r="W18" s="133">
        <v>0.10299999999999999</v>
      </c>
      <c r="X18" s="134"/>
      <c r="Y18" s="163">
        <v>9.8000000000000004E-2</v>
      </c>
      <c r="Z18" s="163"/>
      <c r="AA18" s="101">
        <v>8.7999999999999995E-2</v>
      </c>
      <c r="AB18" s="101"/>
      <c r="AC18" s="101"/>
      <c r="AD18" s="101"/>
    </row>
    <row r="19" spans="1:30" ht="16.5" customHeight="1" x14ac:dyDescent="0.15">
      <c r="A19" s="145"/>
      <c r="B19" s="146"/>
      <c r="C19" s="147"/>
      <c r="D19" s="5">
        <v>50</v>
      </c>
      <c r="E19" s="65">
        <v>9.9000000000000005E-2</v>
      </c>
      <c r="F19" s="65"/>
      <c r="G19" s="65">
        <v>9.4E-2</v>
      </c>
      <c r="H19" s="65"/>
      <c r="I19" s="65">
        <v>9.8000000000000004E-2</v>
      </c>
      <c r="J19" s="65"/>
      <c r="K19" s="65">
        <v>0.112</v>
      </c>
      <c r="L19" s="65"/>
      <c r="M19" s="49">
        <v>0.12</v>
      </c>
      <c r="N19" s="50"/>
      <c r="O19" s="133">
        <v>0.104</v>
      </c>
      <c r="P19" s="134"/>
      <c r="Q19" s="133">
        <v>0.105</v>
      </c>
      <c r="R19" s="134"/>
      <c r="S19" s="133">
        <v>9.7000000000000003E-2</v>
      </c>
      <c r="T19" s="134"/>
      <c r="U19" s="133">
        <v>9.5000000000000001E-2</v>
      </c>
      <c r="V19" s="134"/>
      <c r="W19" s="133">
        <v>0.10199999999999999</v>
      </c>
      <c r="X19" s="134"/>
      <c r="Y19" s="101">
        <v>0.10100000000000001</v>
      </c>
      <c r="Z19" s="101"/>
      <c r="AA19" s="101">
        <v>9.2999999999999999E-2</v>
      </c>
      <c r="AB19" s="101"/>
      <c r="AC19" s="101"/>
      <c r="AD19" s="101"/>
    </row>
    <row r="20" spans="1:30" ht="16.5" customHeight="1" x14ac:dyDescent="0.15">
      <c r="A20" s="148"/>
      <c r="B20" s="149"/>
      <c r="C20" s="150"/>
      <c r="D20" s="5">
        <v>100</v>
      </c>
      <c r="E20" s="65">
        <v>9.6000000000000002E-2</v>
      </c>
      <c r="F20" s="65"/>
      <c r="G20" s="65">
        <v>9.1999999999999998E-2</v>
      </c>
      <c r="H20" s="65"/>
      <c r="I20" s="65">
        <v>9.7000000000000003E-2</v>
      </c>
      <c r="J20" s="65"/>
      <c r="K20" s="65">
        <v>0.10100000000000001</v>
      </c>
      <c r="L20" s="65"/>
      <c r="M20" s="49">
        <v>0.13</v>
      </c>
      <c r="N20" s="50"/>
      <c r="O20" s="133">
        <v>9.5000000000000001E-2</v>
      </c>
      <c r="P20" s="134"/>
      <c r="Q20" s="133">
        <v>9.9000000000000005E-2</v>
      </c>
      <c r="R20" s="134"/>
      <c r="S20" s="133">
        <v>9.6000000000000002E-2</v>
      </c>
      <c r="T20" s="134"/>
      <c r="U20" s="133">
        <v>9.2999999999999999E-2</v>
      </c>
      <c r="V20" s="134"/>
      <c r="W20" s="133">
        <v>9.8000000000000004E-2</v>
      </c>
      <c r="X20" s="134"/>
      <c r="Y20" s="101">
        <v>9.9000000000000005E-2</v>
      </c>
      <c r="Z20" s="101"/>
      <c r="AA20" s="101">
        <v>8.5999999999999993E-2</v>
      </c>
      <c r="AB20" s="101"/>
      <c r="AC20" s="101"/>
      <c r="AD20" s="101"/>
    </row>
    <row r="21" spans="1:30" ht="16.5" customHeight="1" x14ac:dyDescent="0.15">
      <c r="A21" s="153" t="s">
        <v>18</v>
      </c>
      <c r="B21" s="154"/>
      <c r="C21" s="155"/>
      <c r="D21" s="5">
        <v>0</v>
      </c>
      <c r="E21" s="65">
        <v>0.245</v>
      </c>
      <c r="F21" s="65"/>
      <c r="G21" s="65">
        <v>0.246</v>
      </c>
      <c r="H21" s="65"/>
      <c r="I21" s="170">
        <v>0.17</v>
      </c>
      <c r="J21" s="170"/>
      <c r="K21" s="65">
        <v>0.14799999999999999</v>
      </c>
      <c r="L21" s="65"/>
      <c r="M21" s="49">
        <v>0.14000000000000001</v>
      </c>
      <c r="N21" s="50"/>
      <c r="O21" s="151">
        <v>0.11</v>
      </c>
      <c r="P21" s="152"/>
      <c r="Q21" s="133">
        <v>0.113</v>
      </c>
      <c r="R21" s="134"/>
      <c r="S21" s="133">
        <v>0.121</v>
      </c>
      <c r="T21" s="134"/>
      <c r="U21" s="133">
        <v>0.11899999999999999</v>
      </c>
      <c r="V21" s="134"/>
      <c r="W21" s="133">
        <v>0.112</v>
      </c>
      <c r="X21" s="134"/>
      <c r="Y21" s="101">
        <v>0.113</v>
      </c>
      <c r="Z21" s="101"/>
      <c r="AA21" s="101">
        <v>0.10299999999999999</v>
      </c>
      <c r="AB21" s="101"/>
      <c r="AC21" s="101"/>
      <c r="AD21" s="101"/>
    </row>
    <row r="22" spans="1:30" ht="16.5" customHeight="1" x14ac:dyDescent="0.15">
      <c r="A22" s="156"/>
      <c r="B22" s="157"/>
      <c r="C22" s="158"/>
      <c r="D22" s="5">
        <v>50</v>
      </c>
      <c r="E22" s="65">
        <v>0.25600000000000001</v>
      </c>
      <c r="F22" s="65"/>
      <c r="G22" s="65">
        <v>0.255</v>
      </c>
      <c r="H22" s="65"/>
      <c r="I22" s="65">
        <v>0.17100000000000001</v>
      </c>
      <c r="J22" s="65"/>
      <c r="K22" s="65">
        <v>0.152</v>
      </c>
      <c r="L22" s="65"/>
      <c r="M22" s="49">
        <v>0.16</v>
      </c>
      <c r="N22" s="50"/>
      <c r="O22" s="133">
        <v>0.11700000000000001</v>
      </c>
      <c r="P22" s="134"/>
      <c r="Q22" s="133">
        <v>0.11600000000000001</v>
      </c>
      <c r="R22" s="134"/>
      <c r="S22" s="151">
        <v>0.12</v>
      </c>
      <c r="T22" s="152"/>
      <c r="U22" s="133">
        <v>0.121</v>
      </c>
      <c r="V22" s="134"/>
      <c r="W22" s="133">
        <v>0.128</v>
      </c>
      <c r="X22" s="134"/>
      <c r="Y22" s="101">
        <v>0.121</v>
      </c>
      <c r="Z22" s="101"/>
      <c r="AA22" s="101">
        <v>0.10100000000000001</v>
      </c>
      <c r="AB22" s="101"/>
      <c r="AC22" s="101"/>
      <c r="AD22" s="101"/>
    </row>
    <row r="23" spans="1:30" ht="16.5" customHeight="1" x14ac:dyDescent="0.15">
      <c r="A23" s="159"/>
      <c r="B23" s="160"/>
      <c r="C23" s="161"/>
      <c r="D23" s="5">
        <v>100</v>
      </c>
      <c r="E23" s="65">
        <v>0.26200000000000001</v>
      </c>
      <c r="F23" s="65"/>
      <c r="G23" s="65">
        <v>0.26600000000000001</v>
      </c>
      <c r="H23" s="65"/>
      <c r="I23" s="65">
        <v>0.17299999999999999</v>
      </c>
      <c r="J23" s="65"/>
      <c r="K23" s="65">
        <v>0.19400000000000001</v>
      </c>
      <c r="L23" s="65"/>
      <c r="M23" s="49">
        <v>0.19</v>
      </c>
      <c r="N23" s="50"/>
      <c r="O23" s="133">
        <v>0.11899999999999999</v>
      </c>
      <c r="P23" s="134"/>
      <c r="Q23" s="133">
        <v>0.11799999999999999</v>
      </c>
      <c r="R23" s="134"/>
      <c r="S23" s="133">
        <v>0.124</v>
      </c>
      <c r="T23" s="134"/>
      <c r="U23" s="133">
        <v>0.129</v>
      </c>
      <c r="V23" s="134"/>
      <c r="W23" s="133">
        <v>0.123</v>
      </c>
      <c r="X23" s="134"/>
      <c r="Y23" s="101">
        <v>0.123</v>
      </c>
      <c r="Z23" s="101"/>
      <c r="AA23" s="101">
        <v>0.11799999999999999</v>
      </c>
      <c r="AB23" s="101"/>
      <c r="AC23" s="101"/>
      <c r="AD23" s="101"/>
    </row>
    <row r="24" spans="1:30" x14ac:dyDescent="0.15">
      <c r="M24" s="6"/>
      <c r="N24" s="6"/>
      <c r="O24" s="6"/>
      <c r="P24" s="6"/>
      <c r="Q24" s="6"/>
      <c r="R24" s="6"/>
      <c r="Y24" s="6"/>
      <c r="Z24" s="6"/>
    </row>
    <row r="25" spans="1:30" x14ac:dyDescent="0.15">
      <c r="A25" s="164" t="s">
        <v>19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Y25" s="6"/>
      <c r="Z25" s="6"/>
      <c r="AD25" s="2" t="s">
        <v>20</v>
      </c>
    </row>
    <row r="26" spans="1:30" ht="34.5" customHeight="1" x14ac:dyDescent="0.15">
      <c r="A26" s="71" t="s">
        <v>15</v>
      </c>
      <c r="B26" s="72"/>
      <c r="C26" s="129" t="s">
        <v>4</v>
      </c>
      <c r="D26" s="130"/>
      <c r="E26" s="169" t="s">
        <v>101</v>
      </c>
      <c r="F26" s="132"/>
      <c r="G26" s="53" t="s">
        <v>102</v>
      </c>
      <c r="H26" s="132"/>
      <c r="I26" s="53" t="s">
        <v>103</v>
      </c>
      <c r="J26" s="132"/>
      <c r="K26" s="175" t="s">
        <v>51</v>
      </c>
      <c r="L26" s="174"/>
      <c r="M26" s="173" t="s">
        <v>52</v>
      </c>
      <c r="N26" s="174"/>
      <c r="O26" s="131" t="s">
        <v>53</v>
      </c>
      <c r="P26" s="132"/>
      <c r="Q26" s="53" t="s">
        <v>54</v>
      </c>
      <c r="R26" s="132"/>
      <c r="S26" s="53" t="s">
        <v>55</v>
      </c>
      <c r="T26" s="132"/>
      <c r="U26" s="53" t="s">
        <v>56</v>
      </c>
      <c r="V26" s="132"/>
      <c r="W26" s="53" t="s">
        <v>57</v>
      </c>
      <c r="X26" s="132"/>
      <c r="Y26" s="53" t="s">
        <v>58</v>
      </c>
      <c r="Z26" s="132"/>
      <c r="AA26" s="53" t="s">
        <v>59</v>
      </c>
      <c r="AB26" s="132"/>
      <c r="AC26" s="171"/>
      <c r="AD26" s="172"/>
    </row>
    <row r="27" spans="1:30" ht="16.5" customHeight="1" x14ac:dyDescent="0.15">
      <c r="A27" s="138" t="s">
        <v>21</v>
      </c>
      <c r="B27" s="139"/>
      <c r="C27" s="135" t="s">
        <v>6</v>
      </c>
      <c r="D27" s="136"/>
      <c r="E27" s="49" t="s">
        <v>7</v>
      </c>
      <c r="F27" s="50"/>
      <c r="G27" s="49" t="s">
        <v>7</v>
      </c>
      <c r="H27" s="50"/>
      <c r="I27" s="49" t="s">
        <v>7</v>
      </c>
      <c r="J27" s="50"/>
      <c r="K27" s="49" t="s">
        <v>7</v>
      </c>
      <c r="L27" s="50"/>
      <c r="M27" s="49" t="s">
        <v>7</v>
      </c>
      <c r="N27" s="50"/>
      <c r="O27" s="133" t="s">
        <v>7</v>
      </c>
      <c r="P27" s="134"/>
      <c r="Q27" s="133" t="s">
        <v>45</v>
      </c>
      <c r="R27" s="134"/>
      <c r="S27" s="133" t="s">
        <v>45</v>
      </c>
      <c r="T27" s="134"/>
      <c r="U27" s="133" t="s">
        <v>45</v>
      </c>
      <c r="V27" s="134"/>
      <c r="W27" s="71" t="s">
        <v>45</v>
      </c>
      <c r="X27" s="72"/>
      <c r="Y27" s="133" t="s">
        <v>45</v>
      </c>
      <c r="Z27" s="134"/>
      <c r="AA27" s="133" t="s">
        <v>45</v>
      </c>
      <c r="AB27" s="134"/>
      <c r="AC27" s="176"/>
      <c r="AD27" s="177"/>
    </row>
    <row r="28" spans="1:30" ht="16.5" customHeight="1" x14ac:dyDescent="0.15">
      <c r="A28" s="140"/>
      <c r="B28" s="141"/>
      <c r="C28" s="135" t="s">
        <v>8</v>
      </c>
      <c r="D28" s="136"/>
      <c r="E28" s="49" t="s">
        <v>7</v>
      </c>
      <c r="F28" s="50"/>
      <c r="G28" s="49" t="s">
        <v>7</v>
      </c>
      <c r="H28" s="50"/>
      <c r="I28" s="49" t="s">
        <v>7</v>
      </c>
      <c r="J28" s="50"/>
      <c r="K28" s="49" t="s">
        <v>7</v>
      </c>
      <c r="L28" s="50"/>
      <c r="M28" s="49" t="s">
        <v>7</v>
      </c>
      <c r="N28" s="50"/>
      <c r="O28" s="133" t="s">
        <v>7</v>
      </c>
      <c r="P28" s="134"/>
      <c r="Q28" s="133" t="s">
        <v>7</v>
      </c>
      <c r="R28" s="134"/>
      <c r="S28" s="133" t="s">
        <v>7</v>
      </c>
      <c r="T28" s="134"/>
      <c r="U28" s="133" t="s">
        <v>7</v>
      </c>
      <c r="V28" s="134"/>
      <c r="W28" s="133" t="s">
        <v>7</v>
      </c>
      <c r="X28" s="134"/>
      <c r="Y28" s="133" t="s">
        <v>7</v>
      </c>
      <c r="Z28" s="134"/>
      <c r="AA28" s="133" t="s">
        <v>7</v>
      </c>
      <c r="AB28" s="134"/>
      <c r="AC28" s="176"/>
      <c r="AD28" s="177"/>
    </row>
    <row r="29" spans="1:30" ht="16.5" customHeight="1" x14ac:dyDescent="0.15">
      <c r="A29" s="138" t="s">
        <v>22</v>
      </c>
      <c r="B29" s="139"/>
      <c r="C29" s="135" t="s">
        <v>6</v>
      </c>
      <c r="D29" s="136"/>
      <c r="E29" s="49" t="s">
        <v>7</v>
      </c>
      <c r="F29" s="50"/>
      <c r="G29" s="49" t="s">
        <v>7</v>
      </c>
      <c r="H29" s="50"/>
      <c r="I29" s="49" t="s">
        <v>7</v>
      </c>
      <c r="J29" s="50"/>
      <c r="K29" s="49" t="s">
        <v>7</v>
      </c>
      <c r="L29" s="50"/>
      <c r="M29" s="49" t="s">
        <v>7</v>
      </c>
      <c r="N29" s="50"/>
      <c r="O29" s="133" t="s">
        <v>7</v>
      </c>
      <c r="P29" s="134"/>
      <c r="Q29" s="133" t="s">
        <v>45</v>
      </c>
      <c r="R29" s="134"/>
      <c r="S29" s="133" t="s">
        <v>45</v>
      </c>
      <c r="T29" s="134"/>
      <c r="U29" s="133" t="s">
        <v>45</v>
      </c>
      <c r="V29" s="134"/>
      <c r="W29" s="71" t="s">
        <v>45</v>
      </c>
      <c r="X29" s="72"/>
      <c r="Y29" s="133" t="s">
        <v>45</v>
      </c>
      <c r="Z29" s="134"/>
      <c r="AA29" s="133" t="s">
        <v>45</v>
      </c>
      <c r="AB29" s="134"/>
      <c r="AC29" s="176"/>
      <c r="AD29" s="177"/>
    </row>
    <row r="30" spans="1:30" ht="16.5" customHeight="1" x14ac:dyDescent="0.15">
      <c r="A30" s="140"/>
      <c r="B30" s="141"/>
      <c r="C30" s="135" t="s">
        <v>8</v>
      </c>
      <c r="D30" s="136"/>
      <c r="E30" s="49" t="s">
        <v>7</v>
      </c>
      <c r="F30" s="50"/>
      <c r="G30" s="49" t="s">
        <v>7</v>
      </c>
      <c r="H30" s="50"/>
      <c r="I30" s="49" t="s">
        <v>7</v>
      </c>
      <c r="J30" s="50"/>
      <c r="K30" s="49" t="s">
        <v>7</v>
      </c>
      <c r="L30" s="50"/>
      <c r="M30" s="49" t="s">
        <v>7</v>
      </c>
      <c r="N30" s="50"/>
      <c r="O30" s="133" t="s">
        <v>7</v>
      </c>
      <c r="P30" s="134"/>
      <c r="Q30" s="133" t="s">
        <v>7</v>
      </c>
      <c r="R30" s="134"/>
      <c r="S30" s="133" t="s">
        <v>7</v>
      </c>
      <c r="T30" s="134"/>
      <c r="U30" s="133" t="s">
        <v>7</v>
      </c>
      <c r="V30" s="134"/>
      <c r="W30" s="133" t="s">
        <v>7</v>
      </c>
      <c r="X30" s="134"/>
      <c r="Y30" s="133" t="s">
        <v>7</v>
      </c>
      <c r="Z30" s="134"/>
      <c r="AA30" s="133" t="s">
        <v>7</v>
      </c>
      <c r="AB30" s="134"/>
      <c r="AC30" s="176"/>
      <c r="AD30" s="177"/>
    </row>
    <row r="31" spans="1:30" ht="25.5" customHeight="1" x14ac:dyDescent="0.15">
      <c r="A31" s="138" t="s">
        <v>10</v>
      </c>
      <c r="B31" s="143"/>
      <c r="C31" s="143"/>
      <c r="D31" s="139"/>
      <c r="E31" s="66" t="s">
        <v>83</v>
      </c>
      <c r="F31" s="67"/>
      <c r="G31" s="66" t="s">
        <v>83</v>
      </c>
      <c r="H31" s="67"/>
      <c r="I31" s="66" t="s">
        <v>83</v>
      </c>
      <c r="J31" s="67"/>
      <c r="K31" s="66" t="s">
        <v>83</v>
      </c>
      <c r="L31" s="67"/>
      <c r="M31" s="66" t="s">
        <v>83</v>
      </c>
      <c r="N31" s="67"/>
      <c r="O31" s="66" t="s">
        <v>83</v>
      </c>
      <c r="P31" s="67"/>
      <c r="Q31" s="66" t="s">
        <v>47</v>
      </c>
      <c r="R31" s="67"/>
      <c r="S31" s="66" t="s">
        <v>47</v>
      </c>
      <c r="T31" s="67"/>
      <c r="U31" s="66" t="s">
        <v>47</v>
      </c>
      <c r="V31" s="67"/>
      <c r="W31" s="66" t="s">
        <v>47</v>
      </c>
      <c r="X31" s="67"/>
      <c r="Y31" s="66" t="s">
        <v>47</v>
      </c>
      <c r="Z31" s="67"/>
      <c r="AA31" s="66" t="s">
        <v>47</v>
      </c>
      <c r="AB31" s="67"/>
      <c r="AC31" s="109"/>
      <c r="AD31" s="110"/>
    </row>
    <row r="32" spans="1:30" ht="25.5" customHeight="1" x14ac:dyDescent="0.15">
      <c r="A32" s="140"/>
      <c r="B32" s="144"/>
      <c r="C32" s="144"/>
      <c r="D32" s="14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8" t="s">
        <v>84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4"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W28:X28"/>
    <mergeCell ref="Y28:Z28"/>
    <mergeCell ref="AA28:AB28"/>
    <mergeCell ref="AC28:AD28"/>
    <mergeCell ref="AA27:AB27"/>
    <mergeCell ref="AC27:AD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8:V28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31496062992125984" right="0.31496062992125984" top="0.35433070866141736" bottom="0.19685039370078741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Q14" sqref="Q14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30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0" ht="13.5" customHeight="1" x14ac:dyDescent="0.15">
      <c r="A3" s="36" t="s">
        <v>80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71" t="s">
        <v>3</v>
      </c>
      <c r="B4" s="72"/>
      <c r="C4" s="129" t="s">
        <v>4</v>
      </c>
      <c r="D4" s="130"/>
      <c r="E4" s="129" t="s">
        <v>109</v>
      </c>
      <c r="F4" s="132"/>
      <c r="G4" s="53" t="s">
        <v>110</v>
      </c>
      <c r="H4" s="132"/>
      <c r="I4" s="53" t="s">
        <v>88</v>
      </c>
      <c r="J4" s="132"/>
      <c r="K4" s="53" t="s">
        <v>111</v>
      </c>
      <c r="L4" s="132"/>
      <c r="M4" s="169" t="s">
        <v>64</v>
      </c>
      <c r="N4" s="132"/>
      <c r="O4" s="169" t="s">
        <v>112</v>
      </c>
      <c r="P4" s="132"/>
      <c r="Q4" s="53" t="s">
        <v>113</v>
      </c>
      <c r="R4" s="132"/>
      <c r="S4" s="53" t="s">
        <v>114</v>
      </c>
      <c r="T4" s="132"/>
      <c r="U4" s="53" t="s">
        <v>115</v>
      </c>
      <c r="V4" s="132"/>
      <c r="W4" s="51" t="s">
        <v>67</v>
      </c>
      <c r="X4" s="52"/>
      <c r="Y4" s="129" t="s">
        <v>116</v>
      </c>
      <c r="Z4" s="52"/>
      <c r="AA4" s="53" t="s">
        <v>117</v>
      </c>
      <c r="AB4" s="52"/>
      <c r="AC4" s="181" t="s">
        <v>118</v>
      </c>
      <c r="AD4" s="181"/>
    </row>
    <row r="5" spans="1:30" ht="16.5" customHeight="1" x14ac:dyDescent="0.15">
      <c r="A5" s="138" t="s">
        <v>5</v>
      </c>
      <c r="B5" s="139"/>
      <c r="C5" s="135" t="s">
        <v>6</v>
      </c>
      <c r="D5" s="136"/>
      <c r="E5" s="71" t="s">
        <v>7</v>
      </c>
      <c r="F5" s="72"/>
      <c r="G5" s="71" t="s">
        <v>7</v>
      </c>
      <c r="H5" s="72"/>
      <c r="I5" s="71" t="s">
        <v>7</v>
      </c>
      <c r="J5" s="72"/>
      <c r="K5" s="71" t="s">
        <v>7</v>
      </c>
      <c r="L5" s="72"/>
      <c r="M5" s="71" t="s">
        <v>7</v>
      </c>
      <c r="N5" s="72"/>
      <c r="O5" s="71" t="s">
        <v>7</v>
      </c>
      <c r="P5" s="72"/>
      <c r="Q5" s="71" t="s">
        <v>7</v>
      </c>
      <c r="R5" s="72"/>
      <c r="S5" s="71" t="s">
        <v>7</v>
      </c>
      <c r="T5" s="72"/>
      <c r="U5" s="71" t="s">
        <v>7</v>
      </c>
      <c r="V5" s="72"/>
      <c r="W5" s="49" t="s">
        <v>7</v>
      </c>
      <c r="X5" s="50"/>
      <c r="Y5" s="49" t="s">
        <v>7</v>
      </c>
      <c r="Z5" s="50"/>
      <c r="AA5" s="49" t="s">
        <v>7</v>
      </c>
      <c r="AB5" s="50"/>
      <c r="AC5" s="65" t="s">
        <v>7</v>
      </c>
      <c r="AD5" s="65"/>
    </row>
    <row r="6" spans="1:30" ht="16.5" customHeight="1" x14ac:dyDescent="0.15">
      <c r="A6" s="140"/>
      <c r="B6" s="141"/>
      <c r="C6" s="135" t="s">
        <v>8</v>
      </c>
      <c r="D6" s="136"/>
      <c r="E6" s="180">
        <v>16200</v>
      </c>
      <c r="F6" s="72"/>
      <c r="G6" s="180">
        <v>8800</v>
      </c>
      <c r="H6" s="182"/>
      <c r="I6" s="180">
        <v>8500</v>
      </c>
      <c r="J6" s="72"/>
      <c r="K6" s="180">
        <v>6840</v>
      </c>
      <c r="L6" s="72"/>
      <c r="M6" s="180">
        <v>10000</v>
      </c>
      <c r="N6" s="72"/>
      <c r="O6" s="180">
        <v>7800</v>
      </c>
      <c r="P6" s="72"/>
      <c r="Q6" s="165">
        <v>7130</v>
      </c>
      <c r="R6" s="134"/>
      <c r="S6" s="165">
        <v>5770</v>
      </c>
      <c r="T6" s="134"/>
      <c r="U6" s="165">
        <v>5500</v>
      </c>
      <c r="V6" s="134"/>
      <c r="W6" s="166">
        <v>5300</v>
      </c>
      <c r="X6" s="50"/>
      <c r="Y6" s="166">
        <v>3220</v>
      </c>
      <c r="Z6" s="50"/>
      <c r="AA6" s="166">
        <v>5260</v>
      </c>
      <c r="AB6" s="50"/>
      <c r="AC6" s="64">
        <v>2850</v>
      </c>
      <c r="AD6" s="65"/>
    </row>
    <row r="7" spans="1:30" ht="16.5" customHeight="1" x14ac:dyDescent="0.15">
      <c r="A7" s="138" t="s">
        <v>9</v>
      </c>
      <c r="B7" s="139"/>
      <c r="C7" s="135" t="s">
        <v>6</v>
      </c>
      <c r="D7" s="136"/>
      <c r="E7" s="71" t="s">
        <v>7</v>
      </c>
      <c r="F7" s="72"/>
      <c r="G7" s="71" t="s">
        <v>7</v>
      </c>
      <c r="H7" s="72"/>
      <c r="I7" s="71" t="s">
        <v>7</v>
      </c>
      <c r="J7" s="72"/>
      <c r="K7" s="71" t="s">
        <v>7</v>
      </c>
      <c r="L7" s="72"/>
      <c r="M7" s="178"/>
      <c r="N7" s="179"/>
      <c r="O7" s="178"/>
      <c r="P7" s="179"/>
      <c r="Q7" s="133" t="s">
        <v>7</v>
      </c>
      <c r="R7" s="134"/>
      <c r="S7" s="133" t="s">
        <v>7</v>
      </c>
      <c r="T7" s="134"/>
      <c r="U7" s="191"/>
      <c r="V7" s="192"/>
      <c r="W7" s="193"/>
      <c r="X7" s="194"/>
      <c r="Y7" s="71" t="s">
        <v>7</v>
      </c>
      <c r="Z7" s="72"/>
      <c r="AA7" s="71" t="s">
        <v>7</v>
      </c>
      <c r="AB7" s="72"/>
      <c r="AC7" s="188" t="s">
        <v>7</v>
      </c>
      <c r="AD7" s="188"/>
    </row>
    <row r="8" spans="1:30" ht="16.5" customHeight="1" x14ac:dyDescent="0.15">
      <c r="A8" s="140"/>
      <c r="B8" s="141"/>
      <c r="C8" s="135" t="s">
        <v>8</v>
      </c>
      <c r="D8" s="136"/>
      <c r="E8" s="180">
        <v>3400</v>
      </c>
      <c r="F8" s="182"/>
      <c r="G8" s="180">
        <v>2058</v>
      </c>
      <c r="H8" s="182"/>
      <c r="I8" s="180">
        <v>2500</v>
      </c>
      <c r="J8" s="182"/>
      <c r="K8" s="180">
        <v>2810</v>
      </c>
      <c r="L8" s="182"/>
      <c r="M8" s="189"/>
      <c r="N8" s="190"/>
      <c r="O8" s="189"/>
      <c r="P8" s="190"/>
      <c r="Q8" s="165">
        <v>2290</v>
      </c>
      <c r="R8" s="168"/>
      <c r="S8" s="165">
        <v>1155</v>
      </c>
      <c r="T8" s="168"/>
      <c r="U8" s="195"/>
      <c r="V8" s="196"/>
      <c r="W8" s="183"/>
      <c r="X8" s="184"/>
      <c r="Y8" s="71">
        <v>325</v>
      </c>
      <c r="Z8" s="72"/>
      <c r="AA8" s="71">
        <v>675</v>
      </c>
      <c r="AB8" s="72"/>
      <c r="AC8" s="64">
        <v>447</v>
      </c>
      <c r="AD8" s="65"/>
    </row>
    <row r="9" spans="1:30" ht="30" customHeight="1" x14ac:dyDescent="0.15">
      <c r="A9" s="138" t="s">
        <v>10</v>
      </c>
      <c r="B9" s="143"/>
      <c r="C9" s="143"/>
      <c r="D9" s="139"/>
      <c r="E9" s="66" t="s">
        <v>104</v>
      </c>
      <c r="F9" s="67"/>
      <c r="G9" s="66" t="s">
        <v>105</v>
      </c>
      <c r="H9" s="67"/>
      <c r="I9" s="103" t="s">
        <v>104</v>
      </c>
      <c r="J9" s="104"/>
      <c r="K9" s="66" t="s">
        <v>83</v>
      </c>
      <c r="L9" s="67"/>
      <c r="M9" s="66" t="s">
        <v>104</v>
      </c>
      <c r="N9" s="67"/>
      <c r="O9" s="66" t="s">
        <v>104</v>
      </c>
      <c r="P9" s="67"/>
      <c r="Q9" s="66" t="s">
        <v>83</v>
      </c>
      <c r="R9" s="67"/>
      <c r="S9" s="103" t="s">
        <v>83</v>
      </c>
      <c r="T9" s="104"/>
      <c r="U9" s="66" t="s">
        <v>104</v>
      </c>
      <c r="V9" s="67"/>
      <c r="W9" s="66" t="s">
        <v>104</v>
      </c>
      <c r="X9" s="67"/>
      <c r="Y9" s="66" t="s">
        <v>83</v>
      </c>
      <c r="Z9" s="67"/>
      <c r="AA9" s="66" t="s">
        <v>83</v>
      </c>
      <c r="AB9" s="67"/>
      <c r="AC9" s="185" t="s">
        <v>83</v>
      </c>
      <c r="AD9" s="185"/>
    </row>
    <row r="10" spans="1:30" ht="30" customHeight="1" x14ac:dyDescent="0.15">
      <c r="A10" s="140"/>
      <c r="B10" s="144"/>
      <c r="C10" s="144"/>
      <c r="D10" s="141"/>
      <c r="E10" s="68"/>
      <c r="F10" s="69"/>
      <c r="G10" s="68"/>
      <c r="H10" s="69"/>
      <c r="I10" s="186"/>
      <c r="J10" s="187"/>
      <c r="K10" s="68"/>
      <c r="L10" s="69"/>
      <c r="M10" s="68"/>
      <c r="N10" s="69"/>
      <c r="O10" s="68"/>
      <c r="P10" s="69"/>
      <c r="Q10" s="68"/>
      <c r="R10" s="69"/>
      <c r="S10" s="186"/>
      <c r="T10" s="187"/>
      <c r="U10" s="68"/>
      <c r="V10" s="69"/>
      <c r="W10" s="68"/>
      <c r="X10" s="69"/>
      <c r="Y10" s="68"/>
      <c r="Z10" s="69"/>
      <c r="AA10" s="68"/>
      <c r="AB10" s="69"/>
      <c r="AC10" s="185"/>
      <c r="AD10" s="185"/>
    </row>
    <row r="11" spans="1:30" x14ac:dyDescent="0.15">
      <c r="A11" s="3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30" ht="13.5" customHeight="1" x14ac:dyDescent="0.15">
      <c r="A12" s="70" t="s">
        <v>92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30" x14ac:dyDescent="0.15">
      <c r="A14" t="s">
        <v>82</v>
      </c>
    </row>
    <row r="16" spans="1:30" x14ac:dyDescent="0.15">
      <c r="A16" s="36" t="s">
        <v>32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Z16" s="2" t="s">
        <v>14</v>
      </c>
    </row>
    <row r="17" spans="1:30" ht="36.75" customHeight="1" x14ac:dyDescent="0.15">
      <c r="A17" s="71" t="s">
        <v>15</v>
      </c>
      <c r="B17" s="142"/>
      <c r="C17" s="72"/>
      <c r="D17" s="4" t="s">
        <v>16</v>
      </c>
      <c r="E17" s="129" t="s">
        <v>119</v>
      </c>
      <c r="F17" s="132"/>
      <c r="G17" s="53" t="s">
        <v>120</v>
      </c>
      <c r="H17" s="132"/>
      <c r="I17" s="53" t="s">
        <v>121</v>
      </c>
      <c r="J17" s="132"/>
      <c r="K17" s="53" t="s">
        <v>122</v>
      </c>
      <c r="L17" s="132"/>
      <c r="M17" s="53" t="s">
        <v>123</v>
      </c>
      <c r="N17" s="132"/>
      <c r="O17" s="53" t="s">
        <v>113</v>
      </c>
      <c r="P17" s="132"/>
      <c r="Q17" s="53" t="s">
        <v>124</v>
      </c>
      <c r="R17" s="132"/>
      <c r="S17" s="51" t="s">
        <v>125</v>
      </c>
      <c r="T17" s="52"/>
      <c r="U17" s="129" t="s">
        <v>126</v>
      </c>
      <c r="V17" s="52"/>
      <c r="W17" s="53" t="s">
        <v>127</v>
      </c>
      <c r="X17" s="198"/>
      <c r="Y17" s="181" t="s">
        <v>128</v>
      </c>
      <c r="Z17" s="181"/>
      <c r="AA17" s="197"/>
      <c r="AB17" s="197"/>
      <c r="AC17" s="197"/>
      <c r="AD17" s="197"/>
    </row>
    <row r="18" spans="1:30" ht="16.5" customHeight="1" x14ac:dyDescent="0.15">
      <c r="A18" s="138" t="s">
        <v>17</v>
      </c>
      <c r="B18" s="143"/>
      <c r="C18" s="139"/>
      <c r="D18" s="5">
        <v>0</v>
      </c>
      <c r="E18" s="71">
        <v>0.13800000000000001</v>
      </c>
      <c r="F18" s="72"/>
      <c r="G18" s="71">
        <v>0.13600000000000001</v>
      </c>
      <c r="H18" s="72"/>
      <c r="I18" s="71">
        <v>0.127</v>
      </c>
      <c r="J18" s="72"/>
      <c r="K18" s="71">
        <v>0.11700000000000001</v>
      </c>
      <c r="L18" s="72"/>
      <c r="M18" s="133">
        <v>0.13700000000000001</v>
      </c>
      <c r="N18" s="134"/>
      <c r="O18" s="133">
        <v>0.128</v>
      </c>
      <c r="P18" s="134"/>
      <c r="Q18" s="133">
        <v>0.112</v>
      </c>
      <c r="R18" s="134"/>
      <c r="S18" s="49">
        <v>0.11799999999999999</v>
      </c>
      <c r="T18" s="50"/>
      <c r="U18" s="49">
        <v>0.111</v>
      </c>
      <c r="V18" s="50"/>
      <c r="W18" s="49">
        <v>0.115</v>
      </c>
      <c r="X18" s="200"/>
      <c r="Y18" s="170">
        <v>0.12</v>
      </c>
      <c r="Z18" s="170"/>
      <c r="AA18" s="199"/>
      <c r="AB18" s="199"/>
      <c r="AC18" s="199"/>
      <c r="AD18" s="199"/>
    </row>
    <row r="19" spans="1:30" ht="16.5" customHeight="1" x14ac:dyDescent="0.15">
      <c r="A19" s="145"/>
      <c r="B19" s="146"/>
      <c r="C19" s="147"/>
      <c r="D19" s="5">
        <v>50</v>
      </c>
      <c r="E19" s="71">
        <v>0.127</v>
      </c>
      <c r="F19" s="72"/>
      <c r="G19" s="71">
        <v>0.127</v>
      </c>
      <c r="H19" s="72"/>
      <c r="I19" s="71">
        <v>0.14000000000000001</v>
      </c>
      <c r="J19" s="72"/>
      <c r="K19" s="71">
        <v>0.11799999999999999</v>
      </c>
      <c r="L19" s="72"/>
      <c r="M19" s="133">
        <v>0.126</v>
      </c>
      <c r="N19" s="134"/>
      <c r="O19" s="133">
        <v>0.11799999999999999</v>
      </c>
      <c r="P19" s="134"/>
      <c r="Q19" s="133">
        <v>0.114</v>
      </c>
      <c r="R19" s="134"/>
      <c r="S19" s="49">
        <v>0.121</v>
      </c>
      <c r="T19" s="50"/>
      <c r="U19" s="49">
        <v>0.11600000000000001</v>
      </c>
      <c r="V19" s="50"/>
      <c r="W19" s="49">
        <v>0.11600000000000001</v>
      </c>
      <c r="X19" s="200"/>
      <c r="Y19" s="65">
        <v>0.121</v>
      </c>
      <c r="Z19" s="65"/>
      <c r="AA19" s="199"/>
      <c r="AB19" s="199"/>
      <c r="AC19" s="199"/>
      <c r="AD19" s="199"/>
    </row>
    <row r="20" spans="1:30" ht="16.5" customHeight="1" x14ac:dyDescent="0.15">
      <c r="A20" s="148"/>
      <c r="B20" s="149"/>
      <c r="C20" s="150"/>
      <c r="D20" s="5">
        <v>100</v>
      </c>
      <c r="E20" s="71">
        <v>0.13400000000000001</v>
      </c>
      <c r="F20" s="72"/>
      <c r="G20" s="71">
        <v>0.13100000000000001</v>
      </c>
      <c r="H20" s="72"/>
      <c r="I20" s="71">
        <v>0.13400000000000001</v>
      </c>
      <c r="J20" s="72"/>
      <c r="K20" s="71">
        <v>0.121</v>
      </c>
      <c r="L20" s="72"/>
      <c r="M20" s="133">
        <v>0.11899999999999999</v>
      </c>
      <c r="N20" s="134"/>
      <c r="O20" s="133">
        <v>0.123</v>
      </c>
      <c r="P20" s="134"/>
      <c r="Q20" s="133">
        <v>0.11600000000000001</v>
      </c>
      <c r="R20" s="134"/>
      <c r="S20" s="49">
        <v>0.124</v>
      </c>
      <c r="T20" s="50"/>
      <c r="U20" s="49">
        <v>0.11799999999999999</v>
      </c>
      <c r="V20" s="50"/>
      <c r="W20" s="49">
        <v>0.11799999999999999</v>
      </c>
      <c r="X20" s="200"/>
      <c r="Y20" s="65">
        <v>0.124</v>
      </c>
      <c r="Z20" s="65"/>
      <c r="AA20" s="199"/>
      <c r="AB20" s="199"/>
      <c r="AC20" s="199"/>
      <c r="AD20" s="199"/>
    </row>
    <row r="21" spans="1:30" ht="16.5" customHeight="1" x14ac:dyDescent="0.15">
      <c r="A21" s="153" t="s">
        <v>18</v>
      </c>
      <c r="B21" s="154"/>
      <c r="C21" s="155"/>
      <c r="D21" s="5">
        <v>0</v>
      </c>
      <c r="E21" s="71">
        <v>0.33700000000000002</v>
      </c>
      <c r="F21" s="72"/>
      <c r="G21" s="71">
        <v>0.113</v>
      </c>
      <c r="H21" s="72"/>
      <c r="I21" s="71">
        <v>0.222</v>
      </c>
      <c r="J21" s="72"/>
      <c r="K21" s="71">
        <v>0.32200000000000001</v>
      </c>
      <c r="L21" s="72"/>
      <c r="M21" s="133">
        <v>0.25800000000000001</v>
      </c>
      <c r="N21" s="134"/>
      <c r="O21" s="133">
        <v>0.222</v>
      </c>
      <c r="P21" s="134"/>
      <c r="Q21" s="133">
        <v>0.24399999999999999</v>
      </c>
      <c r="R21" s="134"/>
      <c r="S21" s="49">
        <v>0.23799999999999999</v>
      </c>
      <c r="T21" s="50"/>
      <c r="U21" s="49">
        <v>0.217</v>
      </c>
      <c r="V21" s="50"/>
      <c r="W21" s="49">
        <v>0.22600000000000001</v>
      </c>
      <c r="X21" s="200"/>
      <c r="Y21" s="65">
        <v>0.219</v>
      </c>
      <c r="Z21" s="65"/>
      <c r="AA21" s="199"/>
      <c r="AB21" s="199"/>
      <c r="AC21" s="199"/>
      <c r="AD21" s="199"/>
    </row>
    <row r="22" spans="1:30" ht="16.5" customHeight="1" x14ac:dyDescent="0.15">
      <c r="A22" s="156"/>
      <c r="B22" s="157"/>
      <c r="C22" s="158"/>
      <c r="D22" s="5">
        <v>50</v>
      </c>
      <c r="E22" s="71">
        <v>0.29299999999999998</v>
      </c>
      <c r="F22" s="72"/>
      <c r="G22" s="71">
        <v>0.12</v>
      </c>
      <c r="H22" s="72"/>
      <c r="I22" s="71">
        <v>0.246</v>
      </c>
      <c r="J22" s="72"/>
      <c r="K22" s="71">
        <v>0.30199999999999999</v>
      </c>
      <c r="L22" s="72"/>
      <c r="M22" s="133">
        <v>0.27500000000000002</v>
      </c>
      <c r="N22" s="134"/>
      <c r="O22" s="133">
        <v>0.22900000000000001</v>
      </c>
      <c r="P22" s="134"/>
      <c r="Q22" s="133">
        <v>0.25800000000000001</v>
      </c>
      <c r="R22" s="134"/>
      <c r="S22" s="49">
        <v>0.24399999999999999</v>
      </c>
      <c r="T22" s="50"/>
      <c r="U22" s="49">
        <v>0.23100000000000001</v>
      </c>
      <c r="V22" s="50"/>
      <c r="W22" s="49">
        <v>0.23200000000000001</v>
      </c>
      <c r="X22" s="200"/>
      <c r="Y22" s="65">
        <v>0.223</v>
      </c>
      <c r="Z22" s="65"/>
      <c r="AA22" s="199"/>
      <c r="AB22" s="199"/>
      <c r="AC22" s="199"/>
      <c r="AD22" s="199"/>
    </row>
    <row r="23" spans="1:30" ht="16.5" customHeight="1" x14ac:dyDescent="0.15">
      <c r="A23" s="159"/>
      <c r="B23" s="160"/>
      <c r="C23" s="161"/>
      <c r="D23" s="5">
        <v>100</v>
      </c>
      <c r="E23" s="71">
        <v>0.27900000000000003</v>
      </c>
      <c r="F23" s="72"/>
      <c r="G23" s="71">
        <v>0.125</v>
      </c>
      <c r="H23" s="72"/>
      <c r="I23" s="71">
        <v>0.21199999999999999</v>
      </c>
      <c r="J23" s="72"/>
      <c r="K23" s="71">
        <v>0.28299999999999997</v>
      </c>
      <c r="L23" s="72"/>
      <c r="M23" s="133">
        <v>0.26300000000000001</v>
      </c>
      <c r="N23" s="134"/>
      <c r="O23" s="133">
        <v>0.23699999999999999</v>
      </c>
      <c r="P23" s="134"/>
      <c r="Q23" s="133">
        <v>0.26200000000000001</v>
      </c>
      <c r="R23" s="134"/>
      <c r="S23" s="49">
        <v>0.251</v>
      </c>
      <c r="T23" s="50"/>
      <c r="U23" s="49">
        <v>0.23899999999999999</v>
      </c>
      <c r="V23" s="50"/>
      <c r="W23" s="49">
        <v>0.23799999999999999</v>
      </c>
      <c r="X23" s="200"/>
      <c r="Y23" s="65">
        <v>0.22900000000000001</v>
      </c>
      <c r="Z23" s="65"/>
      <c r="AA23" s="199"/>
      <c r="AB23" s="199"/>
      <c r="AC23" s="199"/>
      <c r="AD23" s="199"/>
    </row>
    <row r="24" spans="1:30" x14ac:dyDescent="0.15">
      <c r="M24" s="6"/>
      <c r="N24" s="6"/>
      <c r="O24" s="6"/>
      <c r="P24" s="6"/>
      <c r="Q24" s="6"/>
      <c r="R24" s="6"/>
    </row>
    <row r="25" spans="1:30" x14ac:dyDescent="0.15">
      <c r="A25" s="7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T25" s="2" t="s">
        <v>20</v>
      </c>
    </row>
    <row r="26" spans="1:30" ht="34.5" customHeight="1" x14ac:dyDescent="0.15">
      <c r="A26" s="71" t="s">
        <v>15</v>
      </c>
      <c r="B26" s="72"/>
      <c r="C26" s="129" t="s">
        <v>4</v>
      </c>
      <c r="D26" s="130"/>
      <c r="E26" s="129" t="s">
        <v>129</v>
      </c>
      <c r="F26" s="132"/>
      <c r="G26" s="53" t="s">
        <v>130</v>
      </c>
      <c r="H26" s="132"/>
      <c r="I26" s="53" t="s">
        <v>113</v>
      </c>
      <c r="J26" s="132"/>
      <c r="K26" s="53" t="s">
        <v>114</v>
      </c>
      <c r="L26" s="132"/>
      <c r="M26" s="53" t="s">
        <v>131</v>
      </c>
      <c r="N26" s="132"/>
      <c r="O26" s="129" t="s">
        <v>132</v>
      </c>
      <c r="P26" s="132"/>
      <c r="Q26" s="53" t="s">
        <v>133</v>
      </c>
      <c r="R26" s="132"/>
      <c r="S26" s="181" t="s">
        <v>134</v>
      </c>
      <c r="T26" s="181"/>
      <c r="U26" s="197"/>
      <c r="V26" s="197"/>
      <c r="W26" s="197"/>
      <c r="X26" s="197"/>
      <c r="Y26" s="197"/>
      <c r="Z26" s="197"/>
      <c r="AA26" s="202"/>
      <c r="AB26" s="202"/>
      <c r="AC26" s="203"/>
      <c r="AD26" s="202"/>
    </row>
    <row r="27" spans="1:30" ht="16.5" customHeight="1" x14ac:dyDescent="0.15">
      <c r="A27" s="138" t="s">
        <v>21</v>
      </c>
      <c r="B27" s="139"/>
      <c r="C27" s="135" t="s">
        <v>6</v>
      </c>
      <c r="D27" s="136"/>
      <c r="E27" s="178"/>
      <c r="F27" s="179"/>
      <c r="G27" s="71" t="s">
        <v>7</v>
      </c>
      <c r="H27" s="72"/>
      <c r="I27" s="71" t="s">
        <v>7</v>
      </c>
      <c r="J27" s="72"/>
      <c r="K27" s="71" t="s">
        <v>7</v>
      </c>
      <c r="L27" s="72"/>
      <c r="M27" s="71" t="s">
        <v>7</v>
      </c>
      <c r="N27" s="72"/>
      <c r="O27" s="71" t="s">
        <v>7</v>
      </c>
      <c r="P27" s="72"/>
      <c r="Q27" s="71" t="s">
        <v>7</v>
      </c>
      <c r="R27" s="72"/>
      <c r="S27" s="188" t="s">
        <v>7</v>
      </c>
      <c r="T27" s="188"/>
      <c r="U27" s="204"/>
      <c r="V27" s="204"/>
      <c r="W27" s="204"/>
      <c r="X27" s="204"/>
      <c r="Y27" s="199"/>
      <c r="Z27" s="199"/>
      <c r="AA27" s="201"/>
      <c r="AB27" s="201"/>
      <c r="AC27" s="201"/>
      <c r="AD27" s="201"/>
    </row>
    <row r="28" spans="1:30" ht="16.5" customHeight="1" x14ac:dyDescent="0.15">
      <c r="A28" s="140"/>
      <c r="B28" s="141"/>
      <c r="C28" s="135" t="s">
        <v>8</v>
      </c>
      <c r="D28" s="136"/>
      <c r="E28" s="178"/>
      <c r="F28" s="179"/>
      <c r="G28" s="71" t="s">
        <v>7</v>
      </c>
      <c r="H28" s="72"/>
      <c r="I28" s="71" t="s">
        <v>7</v>
      </c>
      <c r="J28" s="72"/>
      <c r="K28" s="71" t="s">
        <v>7</v>
      </c>
      <c r="L28" s="72"/>
      <c r="M28" s="71" t="s">
        <v>7</v>
      </c>
      <c r="N28" s="72"/>
      <c r="O28" s="71" t="s">
        <v>7</v>
      </c>
      <c r="P28" s="72"/>
      <c r="Q28" s="71" t="s">
        <v>7</v>
      </c>
      <c r="R28" s="72"/>
      <c r="S28" s="188" t="s">
        <v>7</v>
      </c>
      <c r="T28" s="188"/>
      <c r="U28" s="204"/>
      <c r="V28" s="204"/>
      <c r="W28" s="204"/>
      <c r="X28" s="204"/>
      <c r="Y28" s="199"/>
      <c r="Z28" s="199"/>
      <c r="AA28" s="201"/>
      <c r="AB28" s="201"/>
      <c r="AC28" s="201"/>
      <c r="AD28" s="201"/>
    </row>
    <row r="29" spans="1:30" ht="16.5" customHeight="1" x14ac:dyDescent="0.15">
      <c r="A29" s="138" t="s">
        <v>22</v>
      </c>
      <c r="B29" s="139"/>
      <c r="C29" s="135" t="s">
        <v>6</v>
      </c>
      <c r="D29" s="136"/>
      <c r="E29" s="71" t="s">
        <v>7</v>
      </c>
      <c r="F29" s="72"/>
      <c r="G29" s="178"/>
      <c r="H29" s="179"/>
      <c r="I29" s="71" t="s">
        <v>7</v>
      </c>
      <c r="J29" s="72"/>
      <c r="K29" s="71" t="s">
        <v>7</v>
      </c>
      <c r="L29" s="72"/>
      <c r="M29" s="71" t="s">
        <v>7</v>
      </c>
      <c r="N29" s="72"/>
      <c r="O29" s="71" t="s">
        <v>7</v>
      </c>
      <c r="P29" s="72"/>
      <c r="Q29" s="71" t="s">
        <v>7</v>
      </c>
      <c r="R29" s="72"/>
      <c r="S29" s="188" t="s">
        <v>7</v>
      </c>
      <c r="T29" s="188"/>
      <c r="U29" s="204"/>
      <c r="V29" s="204"/>
      <c r="W29" s="204"/>
      <c r="X29" s="204"/>
      <c r="Y29" s="199"/>
      <c r="Z29" s="199"/>
      <c r="AA29" s="201"/>
      <c r="AB29" s="201"/>
      <c r="AC29" s="201"/>
      <c r="AD29" s="201"/>
    </row>
    <row r="30" spans="1:30" ht="16.5" customHeight="1" x14ac:dyDescent="0.15">
      <c r="A30" s="140"/>
      <c r="B30" s="141"/>
      <c r="C30" s="135" t="s">
        <v>8</v>
      </c>
      <c r="D30" s="136"/>
      <c r="E30" s="71" t="s">
        <v>7</v>
      </c>
      <c r="F30" s="72"/>
      <c r="G30" s="178"/>
      <c r="H30" s="179"/>
      <c r="I30" s="71" t="s">
        <v>7</v>
      </c>
      <c r="J30" s="72"/>
      <c r="K30" s="71" t="s">
        <v>7</v>
      </c>
      <c r="L30" s="72"/>
      <c r="M30" s="71" t="s">
        <v>7</v>
      </c>
      <c r="N30" s="72"/>
      <c r="O30" s="71" t="s">
        <v>7</v>
      </c>
      <c r="P30" s="72"/>
      <c r="Q30" s="71" t="s">
        <v>7</v>
      </c>
      <c r="R30" s="72"/>
      <c r="S30" s="188" t="s">
        <v>7</v>
      </c>
      <c r="T30" s="188"/>
      <c r="U30" s="204"/>
      <c r="V30" s="204"/>
      <c r="W30" s="204"/>
      <c r="X30" s="204"/>
      <c r="Y30" s="199"/>
      <c r="Z30" s="199"/>
      <c r="AA30" s="201"/>
      <c r="AB30" s="201"/>
      <c r="AC30" s="201"/>
      <c r="AD30" s="201"/>
    </row>
    <row r="31" spans="1:30" ht="25.5" customHeight="1" x14ac:dyDescent="0.15">
      <c r="A31" s="138" t="s">
        <v>10</v>
      </c>
      <c r="B31" s="143"/>
      <c r="C31" s="143"/>
      <c r="D31" s="139"/>
      <c r="E31" s="66" t="s">
        <v>106</v>
      </c>
      <c r="F31" s="67"/>
      <c r="G31" s="66" t="s">
        <v>106</v>
      </c>
      <c r="H31" s="67"/>
      <c r="I31" s="66" t="s">
        <v>106</v>
      </c>
      <c r="J31" s="67"/>
      <c r="K31" s="66" t="s">
        <v>107</v>
      </c>
      <c r="L31" s="67"/>
      <c r="M31" s="66" t="s">
        <v>107</v>
      </c>
      <c r="N31" s="67"/>
      <c r="O31" s="66" t="s">
        <v>108</v>
      </c>
      <c r="P31" s="67"/>
      <c r="Q31" s="66" t="s">
        <v>108</v>
      </c>
      <c r="R31" s="67"/>
      <c r="S31" s="185" t="s">
        <v>108</v>
      </c>
      <c r="T31" s="185"/>
      <c r="U31" s="206"/>
      <c r="V31" s="206"/>
      <c r="W31" s="206"/>
      <c r="X31" s="206"/>
      <c r="Y31" s="206"/>
      <c r="Z31" s="206"/>
      <c r="AA31" s="207"/>
      <c r="AB31" s="207"/>
      <c r="AC31" s="207"/>
      <c r="AD31" s="207"/>
    </row>
    <row r="32" spans="1:30" ht="25.5" customHeight="1" x14ac:dyDescent="0.15">
      <c r="A32" s="140"/>
      <c r="B32" s="144"/>
      <c r="C32" s="144"/>
      <c r="D32" s="14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185"/>
      <c r="T32" s="185"/>
      <c r="U32" s="206"/>
      <c r="V32" s="206"/>
      <c r="W32" s="206"/>
      <c r="X32" s="206"/>
      <c r="Y32" s="206"/>
      <c r="Z32" s="206"/>
      <c r="AA32" s="207"/>
      <c r="AB32" s="207"/>
      <c r="AC32" s="207"/>
      <c r="AD32" s="207"/>
    </row>
    <row r="33" spans="1:30" x14ac:dyDescent="0.15">
      <c r="A33" s="108" t="s">
        <v>84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</row>
  </sheetData>
  <mergeCells count="273">
    <mergeCell ref="S29:T29"/>
    <mergeCell ref="Q30:R30"/>
    <mergeCell ref="S30:T30"/>
    <mergeCell ref="W30:X30"/>
    <mergeCell ref="Y30:Z30"/>
    <mergeCell ref="C30:D30"/>
    <mergeCell ref="U29:V29"/>
    <mergeCell ref="W29:X29"/>
    <mergeCell ref="Y29:Z29"/>
    <mergeCell ref="M29:N29"/>
    <mergeCell ref="O29:P29"/>
    <mergeCell ref="Q29:R29"/>
    <mergeCell ref="E30:F30"/>
    <mergeCell ref="G30:H30"/>
    <mergeCell ref="I30:J30"/>
    <mergeCell ref="K30:L30"/>
    <mergeCell ref="M30:N30"/>
    <mergeCell ref="U30:V30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A29:B30"/>
    <mergeCell ref="C29:D29"/>
    <mergeCell ref="E29:F29"/>
    <mergeCell ref="G29:H29"/>
    <mergeCell ref="I29:J29"/>
    <mergeCell ref="K29:L29"/>
    <mergeCell ref="Q27:R27"/>
    <mergeCell ref="S27:T27"/>
    <mergeCell ref="U27:V27"/>
    <mergeCell ref="W27:X27"/>
    <mergeCell ref="AC28:AD28"/>
    <mergeCell ref="Q28:R28"/>
    <mergeCell ref="S28:T28"/>
    <mergeCell ref="U28:V28"/>
    <mergeCell ref="W28:X28"/>
    <mergeCell ref="Y28:Z28"/>
    <mergeCell ref="AA28:AB28"/>
    <mergeCell ref="AA29:AB29"/>
    <mergeCell ref="AC29:AD29"/>
    <mergeCell ref="G23:H23"/>
    <mergeCell ref="I23:J23"/>
    <mergeCell ref="K23:L23"/>
    <mergeCell ref="M23:N23"/>
    <mergeCell ref="O23:P23"/>
    <mergeCell ref="Q23:R23"/>
    <mergeCell ref="W26:X26"/>
    <mergeCell ref="Y26:Z26"/>
    <mergeCell ref="AA26:AB26"/>
    <mergeCell ref="AC26:AD26"/>
    <mergeCell ref="Q26:R26"/>
    <mergeCell ref="S26:T26"/>
    <mergeCell ref="U26:V26"/>
    <mergeCell ref="S23:T23"/>
    <mergeCell ref="U23:V23"/>
    <mergeCell ref="W23:X23"/>
    <mergeCell ref="Y23:Z23"/>
    <mergeCell ref="AA23:AB23"/>
    <mergeCell ref="AC23:AD23"/>
    <mergeCell ref="Y27:Z27"/>
    <mergeCell ref="AA27:AB27"/>
    <mergeCell ref="AC27:AD27"/>
    <mergeCell ref="A27:B28"/>
    <mergeCell ref="C27:D27"/>
    <mergeCell ref="E27:F27"/>
    <mergeCell ref="G27:H27"/>
    <mergeCell ref="I27:J27"/>
    <mergeCell ref="K27:L27"/>
    <mergeCell ref="K26:L26"/>
    <mergeCell ref="M26:N26"/>
    <mergeCell ref="O26:P26"/>
    <mergeCell ref="A26:B26"/>
    <mergeCell ref="C26:D26"/>
    <mergeCell ref="E26:F26"/>
    <mergeCell ref="G26:H26"/>
    <mergeCell ref="I26:J26"/>
    <mergeCell ref="C28:D28"/>
    <mergeCell ref="E28:F28"/>
    <mergeCell ref="G28:H28"/>
    <mergeCell ref="I28:J28"/>
    <mergeCell ref="K28:L28"/>
    <mergeCell ref="M28:N28"/>
    <mergeCell ref="O28:P28"/>
    <mergeCell ref="M27:N27"/>
    <mergeCell ref="O27:P27"/>
    <mergeCell ref="AC19:AD19"/>
    <mergeCell ref="AC21:AD21"/>
    <mergeCell ref="E22:F22"/>
    <mergeCell ref="G22:H22"/>
    <mergeCell ref="I22:J22"/>
    <mergeCell ref="K22:L22"/>
    <mergeCell ref="M22:N22"/>
    <mergeCell ref="AA22:AB22"/>
    <mergeCell ref="AC22:AD22"/>
    <mergeCell ref="U22:V22"/>
    <mergeCell ref="W22:X22"/>
    <mergeCell ref="Y22:Z22"/>
    <mergeCell ref="U21:V21"/>
    <mergeCell ref="E20:F20"/>
    <mergeCell ref="G20:H20"/>
    <mergeCell ref="I20:J20"/>
    <mergeCell ref="K20:L20"/>
    <mergeCell ref="M20:N20"/>
    <mergeCell ref="O20:P20"/>
    <mergeCell ref="AC20:AD20"/>
    <mergeCell ref="Q20:R20"/>
    <mergeCell ref="S20:T20"/>
    <mergeCell ref="U20:V20"/>
    <mergeCell ref="W20:X20"/>
    <mergeCell ref="Y20:Z20"/>
    <mergeCell ref="AA20:AB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E23:F23"/>
    <mergeCell ref="O22:P22"/>
    <mergeCell ref="Q22:R22"/>
    <mergeCell ref="S22:T22"/>
    <mergeCell ref="W21:X21"/>
    <mergeCell ref="Y21:Z21"/>
    <mergeCell ref="AA21:AB21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S19:T19"/>
    <mergeCell ref="U19:V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31496062992125984" right="0.31496062992125984" top="0.35433070866141736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Z13" sqref="Z13:AA13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30" ht="13.5" customHeight="1" x14ac:dyDescent="0.15">
      <c r="A3" s="36" t="s">
        <v>487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495</v>
      </c>
      <c r="F4" s="41"/>
      <c r="G4" s="39" t="s">
        <v>492</v>
      </c>
      <c r="H4" s="41"/>
      <c r="I4" s="42" t="s">
        <v>494</v>
      </c>
      <c r="J4" s="43"/>
      <c r="K4" s="44" t="s">
        <v>499</v>
      </c>
      <c r="L4" s="43"/>
      <c r="M4" s="45" t="s">
        <v>502</v>
      </c>
      <c r="N4" s="43"/>
      <c r="O4" s="45" t="s">
        <v>507</v>
      </c>
      <c r="P4" s="43"/>
      <c r="Q4" s="51" t="s">
        <v>508</v>
      </c>
      <c r="R4" s="52"/>
      <c r="S4" s="45" t="s">
        <v>511</v>
      </c>
      <c r="T4" s="43"/>
      <c r="U4" s="45" t="s">
        <v>512</v>
      </c>
      <c r="V4" s="43"/>
      <c r="W4" s="53" t="s">
        <v>521</v>
      </c>
      <c r="X4" s="54"/>
      <c r="Y4" s="39" t="s">
        <v>518</v>
      </c>
      <c r="Z4" s="43"/>
      <c r="AA4" s="45" t="s">
        <v>522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 t="s">
        <v>254</v>
      </c>
      <c r="F5" s="46"/>
      <c r="G5" s="46" t="s">
        <v>254</v>
      </c>
      <c r="H5" s="46"/>
      <c r="I5" s="46" t="s">
        <v>254</v>
      </c>
      <c r="J5" s="46"/>
      <c r="K5" s="46" t="s">
        <v>254</v>
      </c>
      <c r="L5" s="46"/>
      <c r="M5" s="46" t="s">
        <v>254</v>
      </c>
      <c r="N5" s="46"/>
      <c r="O5" s="46" t="s">
        <v>254</v>
      </c>
      <c r="P5" s="46"/>
      <c r="Q5" s="46" t="s">
        <v>254</v>
      </c>
      <c r="R5" s="46"/>
      <c r="S5" s="46" t="s">
        <v>254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400</v>
      </c>
      <c r="F6" s="46"/>
      <c r="G6" s="57">
        <v>390</v>
      </c>
      <c r="H6" s="46"/>
      <c r="I6" s="57">
        <v>420</v>
      </c>
      <c r="J6" s="46"/>
      <c r="K6" s="57">
        <v>320</v>
      </c>
      <c r="L6" s="46"/>
      <c r="M6" s="47">
        <v>360</v>
      </c>
      <c r="N6" s="48"/>
      <c r="O6" s="47">
        <v>330</v>
      </c>
      <c r="P6" s="48"/>
      <c r="Q6" s="47">
        <v>320</v>
      </c>
      <c r="R6" s="48"/>
      <c r="S6" s="47">
        <v>300</v>
      </c>
      <c r="T6" s="48"/>
      <c r="U6" s="47">
        <v>300</v>
      </c>
      <c r="V6" s="48"/>
      <c r="W6" s="47">
        <v>140</v>
      </c>
      <c r="X6" s="48"/>
      <c r="Y6" s="47">
        <v>130</v>
      </c>
      <c r="Z6" s="48"/>
      <c r="AA6" s="47">
        <v>180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120</v>
      </c>
      <c r="F8" s="46"/>
      <c r="G8" s="57">
        <v>110</v>
      </c>
      <c r="H8" s="46"/>
      <c r="I8" s="57">
        <v>95</v>
      </c>
      <c r="J8" s="46"/>
      <c r="K8" s="57">
        <v>80</v>
      </c>
      <c r="L8" s="46"/>
      <c r="M8" s="47">
        <v>78</v>
      </c>
      <c r="N8" s="48"/>
      <c r="O8" s="47">
        <v>86</v>
      </c>
      <c r="P8" s="48"/>
      <c r="Q8" s="47">
        <v>92</v>
      </c>
      <c r="R8" s="48"/>
      <c r="S8" s="47">
        <v>120</v>
      </c>
      <c r="T8" s="48"/>
      <c r="U8" s="47">
        <v>89</v>
      </c>
      <c r="V8" s="48"/>
      <c r="W8" s="62">
        <v>52</v>
      </c>
      <c r="X8" s="63"/>
      <c r="Y8" s="62">
        <v>43</v>
      </c>
      <c r="Z8" s="63"/>
      <c r="AA8" s="62">
        <v>58</v>
      </c>
      <c r="AB8" s="63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488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490</v>
      </c>
      <c r="F17" s="41"/>
      <c r="G17" s="42" t="s">
        <v>491</v>
      </c>
      <c r="H17" s="43"/>
      <c r="I17" s="42" t="s">
        <v>496</v>
      </c>
      <c r="J17" s="43"/>
      <c r="K17" s="44" t="s">
        <v>503</v>
      </c>
      <c r="L17" s="43"/>
      <c r="M17" s="45" t="s">
        <v>504</v>
      </c>
      <c r="N17" s="43"/>
      <c r="O17" s="45" t="s">
        <v>509</v>
      </c>
      <c r="P17" s="43"/>
      <c r="Q17" s="45" t="s">
        <v>510</v>
      </c>
      <c r="R17" s="43"/>
      <c r="S17" s="45" t="s">
        <v>514</v>
      </c>
      <c r="T17" s="43"/>
      <c r="U17" s="45" t="s">
        <v>515</v>
      </c>
      <c r="V17" s="43"/>
      <c r="W17" s="53" t="s">
        <v>519</v>
      </c>
      <c r="X17" s="54"/>
      <c r="Y17" s="39" t="s">
        <v>520</v>
      </c>
      <c r="Z17" s="43"/>
      <c r="AA17" s="45"/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32">
        <v>0</v>
      </c>
      <c r="E18" s="83">
        <v>6.9000000000000006E-2</v>
      </c>
      <c r="F18" s="84"/>
      <c r="G18" s="46">
        <v>5.7000000000000002E-2</v>
      </c>
      <c r="H18" s="46"/>
      <c r="I18" s="85">
        <v>5.5E-2</v>
      </c>
      <c r="J18" s="85"/>
      <c r="K18" s="47">
        <v>5.5E-2</v>
      </c>
      <c r="L18" s="48"/>
      <c r="M18" s="86">
        <v>5.8000000000000003E-2</v>
      </c>
      <c r="N18" s="87"/>
      <c r="O18" s="85">
        <v>5.5E-2</v>
      </c>
      <c r="P18" s="85"/>
      <c r="Q18" s="47">
        <v>5.2999999999999999E-2</v>
      </c>
      <c r="R18" s="48"/>
      <c r="S18" s="83">
        <v>5.0999999999999997E-2</v>
      </c>
      <c r="T18" s="84"/>
      <c r="U18" s="83">
        <v>5.1999999999999998E-2</v>
      </c>
      <c r="V18" s="84"/>
      <c r="W18" s="88">
        <v>5.0999999999999997E-2</v>
      </c>
      <c r="X18" s="89"/>
      <c r="Y18" s="47">
        <v>5.2999999999999999E-2</v>
      </c>
      <c r="Z18" s="48"/>
      <c r="AA18" s="83"/>
      <c r="AB18" s="84"/>
      <c r="AC18" s="49"/>
      <c r="AD18" s="50"/>
    </row>
    <row r="19" spans="1:30" ht="16.5" customHeight="1" x14ac:dyDescent="0.15">
      <c r="A19" s="77"/>
      <c r="B19" s="78"/>
      <c r="C19" s="79"/>
      <c r="D19" s="32">
        <v>50</v>
      </c>
      <c r="E19" s="83">
        <v>6.4000000000000001E-2</v>
      </c>
      <c r="F19" s="84"/>
      <c r="G19" s="46">
        <v>6.0999999999999999E-2</v>
      </c>
      <c r="H19" s="46"/>
      <c r="I19" s="46">
        <v>4.7E-2</v>
      </c>
      <c r="J19" s="46"/>
      <c r="K19" s="47">
        <v>4.9000000000000002E-2</v>
      </c>
      <c r="L19" s="48"/>
      <c r="M19" s="86">
        <v>5.0999999999999997E-2</v>
      </c>
      <c r="N19" s="87"/>
      <c r="O19" s="46">
        <v>5.8000000000000003E-2</v>
      </c>
      <c r="P19" s="46"/>
      <c r="Q19" s="47">
        <v>5.0999999999999997E-2</v>
      </c>
      <c r="R19" s="48"/>
      <c r="S19" s="47">
        <v>5.3999999999999999E-2</v>
      </c>
      <c r="T19" s="48"/>
      <c r="U19" s="83">
        <v>4.9000000000000002E-2</v>
      </c>
      <c r="V19" s="84"/>
      <c r="W19" s="62">
        <v>5.2999999999999999E-2</v>
      </c>
      <c r="X19" s="63"/>
      <c r="Y19" s="83">
        <v>5.5E-2</v>
      </c>
      <c r="Z19" s="84"/>
      <c r="AA19" s="83"/>
      <c r="AB19" s="84"/>
      <c r="AC19" s="49"/>
      <c r="AD19" s="50"/>
    </row>
    <row r="20" spans="1:30" ht="16.5" customHeight="1" x14ac:dyDescent="0.15">
      <c r="A20" s="80"/>
      <c r="B20" s="81"/>
      <c r="C20" s="82"/>
      <c r="D20" s="32">
        <v>100</v>
      </c>
      <c r="E20" s="83">
        <v>5.7000000000000002E-2</v>
      </c>
      <c r="F20" s="84"/>
      <c r="G20" s="46">
        <v>5.3999999999999999E-2</v>
      </c>
      <c r="H20" s="46"/>
      <c r="I20" s="46">
        <v>5.2999999999999999E-2</v>
      </c>
      <c r="J20" s="46"/>
      <c r="K20" s="83">
        <v>5.6000000000000001E-2</v>
      </c>
      <c r="L20" s="84"/>
      <c r="M20" s="86">
        <v>5.5E-2</v>
      </c>
      <c r="N20" s="87"/>
      <c r="O20" s="46">
        <v>5.7000000000000002E-2</v>
      </c>
      <c r="P20" s="46"/>
      <c r="Q20" s="47">
        <v>5.3999999999999999E-2</v>
      </c>
      <c r="R20" s="48"/>
      <c r="S20" s="83">
        <v>5.6000000000000001E-2</v>
      </c>
      <c r="T20" s="84"/>
      <c r="U20" s="47">
        <v>5.2999999999999999E-2</v>
      </c>
      <c r="V20" s="48"/>
      <c r="W20" s="62">
        <v>5.5E-2</v>
      </c>
      <c r="X20" s="63"/>
      <c r="Y20" s="47">
        <v>5.6000000000000001E-2</v>
      </c>
      <c r="Z20" s="48"/>
      <c r="AA20" s="83"/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32">
        <v>0</v>
      </c>
      <c r="E21" s="83">
        <v>5.1999999999999998E-2</v>
      </c>
      <c r="F21" s="84"/>
      <c r="G21" s="46">
        <v>6.2E-2</v>
      </c>
      <c r="H21" s="46"/>
      <c r="I21" s="46">
        <v>6.3E-2</v>
      </c>
      <c r="J21" s="46"/>
      <c r="K21" s="85">
        <v>5.8999999999999997E-2</v>
      </c>
      <c r="L21" s="85"/>
      <c r="M21" s="99">
        <v>5.6000000000000001E-2</v>
      </c>
      <c r="N21" s="100"/>
      <c r="O21" s="46">
        <v>5.6000000000000001E-2</v>
      </c>
      <c r="P21" s="46"/>
      <c r="Q21" s="47">
        <v>5.7000000000000002E-2</v>
      </c>
      <c r="R21" s="48"/>
      <c r="S21" s="83">
        <v>5.5E-2</v>
      </c>
      <c r="T21" s="84"/>
      <c r="U21" s="47">
        <v>5.2999999999999999E-2</v>
      </c>
      <c r="V21" s="48"/>
      <c r="W21" s="62">
        <v>5.5E-2</v>
      </c>
      <c r="X21" s="63"/>
      <c r="Y21" s="47">
        <v>5.2999999999999999E-2</v>
      </c>
      <c r="Z21" s="48"/>
      <c r="AA21" s="83"/>
      <c r="AB21" s="84"/>
      <c r="AC21" s="64"/>
      <c r="AD21" s="65"/>
    </row>
    <row r="22" spans="1:30" ht="16.5" customHeight="1" x14ac:dyDescent="0.15">
      <c r="A22" s="93"/>
      <c r="B22" s="94"/>
      <c r="C22" s="95"/>
      <c r="D22" s="32">
        <v>50</v>
      </c>
      <c r="E22" s="83">
        <v>4.9000000000000002E-2</v>
      </c>
      <c r="F22" s="84"/>
      <c r="G22" s="46">
        <v>5.2999999999999999E-2</v>
      </c>
      <c r="H22" s="46"/>
      <c r="I22" s="46">
        <v>6.2E-2</v>
      </c>
      <c r="J22" s="46"/>
      <c r="K22" s="47">
        <v>5.7000000000000002E-2</v>
      </c>
      <c r="L22" s="48"/>
      <c r="M22" s="99">
        <v>5.3999999999999999E-2</v>
      </c>
      <c r="N22" s="100"/>
      <c r="O22" s="46">
        <v>5.2999999999999999E-2</v>
      </c>
      <c r="P22" s="46"/>
      <c r="Q22" s="83">
        <v>5.5E-2</v>
      </c>
      <c r="R22" s="84"/>
      <c r="S22" s="47">
        <v>5.3999999999999999E-2</v>
      </c>
      <c r="T22" s="48"/>
      <c r="U22" s="47">
        <v>5.1999999999999998E-2</v>
      </c>
      <c r="V22" s="48"/>
      <c r="W22" s="62">
        <v>5.3999999999999999E-2</v>
      </c>
      <c r="X22" s="63"/>
      <c r="Y22" s="47">
        <v>5.3999999999999999E-2</v>
      </c>
      <c r="Z22" s="48"/>
      <c r="AA22" s="83"/>
      <c r="AB22" s="84"/>
      <c r="AC22" s="101"/>
      <c r="AD22" s="101"/>
    </row>
    <row r="23" spans="1:30" ht="16.5" customHeight="1" x14ac:dyDescent="0.15">
      <c r="A23" s="96"/>
      <c r="B23" s="97"/>
      <c r="C23" s="98"/>
      <c r="D23" s="32">
        <v>100</v>
      </c>
      <c r="E23" s="83">
        <v>5.0999999999999997E-2</v>
      </c>
      <c r="F23" s="84"/>
      <c r="G23" s="46">
        <v>5.7000000000000002E-2</v>
      </c>
      <c r="H23" s="46"/>
      <c r="I23" s="46">
        <v>5.1999999999999998E-2</v>
      </c>
      <c r="J23" s="46"/>
      <c r="K23" s="47">
        <v>5.3999999999999999E-2</v>
      </c>
      <c r="L23" s="48"/>
      <c r="M23" s="99">
        <v>5.7000000000000002E-2</v>
      </c>
      <c r="N23" s="100"/>
      <c r="O23" s="85">
        <v>5.5E-2</v>
      </c>
      <c r="P23" s="85"/>
      <c r="Q23" s="47">
        <v>5.6000000000000001E-2</v>
      </c>
      <c r="R23" s="48"/>
      <c r="S23" s="47">
        <v>5.6000000000000001E-2</v>
      </c>
      <c r="T23" s="48"/>
      <c r="U23" s="47">
        <v>5.3999999999999999E-2</v>
      </c>
      <c r="V23" s="48"/>
      <c r="W23" s="62">
        <v>5.6000000000000001E-2</v>
      </c>
      <c r="X23" s="63"/>
      <c r="Y23" s="83">
        <v>5.5E-2</v>
      </c>
      <c r="Z23" s="84"/>
      <c r="AA23" s="83"/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489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493</v>
      </c>
      <c r="F26" s="41"/>
      <c r="G26" s="42" t="s">
        <v>497</v>
      </c>
      <c r="H26" s="43"/>
      <c r="I26" s="42" t="s">
        <v>498</v>
      </c>
      <c r="J26" s="43"/>
      <c r="K26" s="45" t="s">
        <v>500</v>
      </c>
      <c r="L26" s="43"/>
      <c r="M26" s="45" t="s">
        <v>501</v>
      </c>
      <c r="N26" s="43"/>
      <c r="O26" s="45" t="s">
        <v>505</v>
      </c>
      <c r="P26" s="43"/>
      <c r="Q26" s="51" t="s">
        <v>506</v>
      </c>
      <c r="R26" s="52"/>
      <c r="S26" s="45" t="s">
        <v>513</v>
      </c>
      <c r="T26" s="43"/>
      <c r="U26" s="45" t="s">
        <v>516</v>
      </c>
      <c r="V26" s="43"/>
      <c r="W26" s="53" t="s">
        <v>517</v>
      </c>
      <c r="X26" s="54"/>
      <c r="Y26" s="39" t="s">
        <v>518</v>
      </c>
      <c r="Z26" s="43"/>
      <c r="AA26" s="45"/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/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/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/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/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/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A7" zoomScaleNormal="100" zoomScaleSheetLayoutView="100" workbookViewId="0">
      <selection activeCell="I26" sqref="I26:J26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30" ht="13.5" customHeight="1" x14ac:dyDescent="0.15">
      <c r="A3" s="36" t="s">
        <v>462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454</v>
      </c>
      <c r="F4" s="41"/>
      <c r="G4" s="42" t="s">
        <v>197</v>
      </c>
      <c r="H4" s="43"/>
      <c r="I4" s="42" t="s">
        <v>458</v>
      </c>
      <c r="J4" s="43"/>
      <c r="K4" s="44" t="s">
        <v>465</v>
      </c>
      <c r="L4" s="43"/>
      <c r="M4" s="45" t="s">
        <v>466</v>
      </c>
      <c r="N4" s="43"/>
      <c r="O4" s="45" t="s">
        <v>467</v>
      </c>
      <c r="P4" s="43"/>
      <c r="Q4" s="51" t="s">
        <v>468</v>
      </c>
      <c r="R4" s="52"/>
      <c r="S4" s="45" t="s">
        <v>477</v>
      </c>
      <c r="T4" s="43"/>
      <c r="U4" s="45" t="s">
        <v>478</v>
      </c>
      <c r="V4" s="43"/>
      <c r="W4" s="53" t="s">
        <v>482</v>
      </c>
      <c r="X4" s="54"/>
      <c r="Y4" s="39" t="s">
        <v>484</v>
      </c>
      <c r="Z4" s="43"/>
      <c r="AA4" s="45" t="s">
        <v>485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 t="s">
        <v>254</v>
      </c>
      <c r="F5" s="46"/>
      <c r="G5" s="46" t="s">
        <v>254</v>
      </c>
      <c r="H5" s="46"/>
      <c r="I5" s="46" t="s">
        <v>254</v>
      </c>
      <c r="J5" s="46"/>
      <c r="K5" s="46" t="s">
        <v>254</v>
      </c>
      <c r="L5" s="46"/>
      <c r="M5" s="46" t="s">
        <v>254</v>
      </c>
      <c r="N5" s="46"/>
      <c r="O5" s="46" t="s">
        <v>254</v>
      </c>
      <c r="P5" s="46"/>
      <c r="Q5" s="46" t="s">
        <v>254</v>
      </c>
      <c r="R5" s="46"/>
      <c r="S5" s="46" t="s">
        <v>254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320</v>
      </c>
      <c r="F6" s="46"/>
      <c r="G6" s="57">
        <v>290</v>
      </c>
      <c r="H6" s="46"/>
      <c r="I6" s="57">
        <v>350</v>
      </c>
      <c r="J6" s="46"/>
      <c r="K6" s="47">
        <v>310</v>
      </c>
      <c r="L6" s="48"/>
      <c r="M6" s="47">
        <v>390</v>
      </c>
      <c r="N6" s="48"/>
      <c r="O6" s="47">
        <v>270</v>
      </c>
      <c r="P6" s="48"/>
      <c r="Q6" s="47">
        <v>310</v>
      </c>
      <c r="R6" s="48"/>
      <c r="S6" s="47">
        <v>310</v>
      </c>
      <c r="T6" s="48"/>
      <c r="U6" s="47">
        <v>330</v>
      </c>
      <c r="V6" s="48"/>
      <c r="W6" s="47">
        <v>160</v>
      </c>
      <c r="X6" s="48"/>
      <c r="Y6" s="47">
        <v>230</v>
      </c>
      <c r="Z6" s="48"/>
      <c r="AA6" s="47">
        <v>200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97</v>
      </c>
      <c r="F8" s="46"/>
      <c r="G8" s="46">
        <v>120</v>
      </c>
      <c r="H8" s="46"/>
      <c r="I8" s="57">
        <v>93</v>
      </c>
      <c r="J8" s="46"/>
      <c r="K8" s="47">
        <v>61</v>
      </c>
      <c r="L8" s="48"/>
      <c r="M8" s="47">
        <v>90</v>
      </c>
      <c r="N8" s="48"/>
      <c r="O8" s="47">
        <v>88</v>
      </c>
      <c r="P8" s="48"/>
      <c r="Q8" s="47">
        <v>140</v>
      </c>
      <c r="R8" s="48"/>
      <c r="S8" s="47">
        <v>86</v>
      </c>
      <c r="T8" s="48"/>
      <c r="U8" s="47">
        <v>88</v>
      </c>
      <c r="V8" s="48"/>
      <c r="W8" s="62">
        <v>23</v>
      </c>
      <c r="X8" s="63"/>
      <c r="Y8" s="62">
        <v>54</v>
      </c>
      <c r="Z8" s="63"/>
      <c r="AA8" s="62">
        <v>47</v>
      </c>
      <c r="AB8" s="63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463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455</v>
      </c>
      <c r="F17" s="41"/>
      <c r="G17" s="42" t="s">
        <v>457</v>
      </c>
      <c r="H17" s="43"/>
      <c r="I17" s="42" t="s">
        <v>459</v>
      </c>
      <c r="J17" s="43"/>
      <c r="K17" s="44" t="s">
        <v>469</v>
      </c>
      <c r="L17" s="43"/>
      <c r="M17" s="45" t="s">
        <v>470</v>
      </c>
      <c r="N17" s="43"/>
      <c r="O17" s="45" t="s">
        <v>471</v>
      </c>
      <c r="P17" s="43"/>
      <c r="Q17" s="45" t="s">
        <v>472</v>
      </c>
      <c r="R17" s="43"/>
      <c r="S17" s="45" t="s">
        <v>476</v>
      </c>
      <c r="T17" s="43"/>
      <c r="U17" s="45" t="s">
        <v>479</v>
      </c>
      <c r="V17" s="43"/>
      <c r="W17" s="53" t="s">
        <v>483</v>
      </c>
      <c r="X17" s="54"/>
      <c r="Y17" s="39" t="s">
        <v>484</v>
      </c>
      <c r="Z17" s="43"/>
      <c r="AA17" s="45" t="s">
        <v>486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29">
        <v>0</v>
      </c>
      <c r="E18" s="83">
        <v>6.0999999999999999E-2</v>
      </c>
      <c r="F18" s="84"/>
      <c r="G18" s="46">
        <v>5.8000000000000003E-2</v>
      </c>
      <c r="H18" s="46"/>
      <c r="I18" s="85">
        <v>5.7000000000000002E-2</v>
      </c>
      <c r="J18" s="85"/>
      <c r="K18" s="47">
        <v>5.5E-2</v>
      </c>
      <c r="L18" s="48"/>
      <c r="M18" s="86">
        <v>5.7000000000000002E-2</v>
      </c>
      <c r="N18" s="87"/>
      <c r="O18" s="85">
        <v>5.8000000000000003E-2</v>
      </c>
      <c r="P18" s="85"/>
      <c r="Q18" s="47">
        <v>5.5E-2</v>
      </c>
      <c r="R18" s="48"/>
      <c r="S18" s="83">
        <v>5.6000000000000001E-2</v>
      </c>
      <c r="T18" s="84"/>
      <c r="U18" s="83">
        <v>5.5E-2</v>
      </c>
      <c r="V18" s="84"/>
      <c r="W18" s="88">
        <v>5.2999999999999999E-2</v>
      </c>
      <c r="X18" s="89"/>
      <c r="Y18" s="47">
        <v>5.6000000000000001E-2</v>
      </c>
      <c r="Z18" s="48"/>
      <c r="AA18" s="83">
        <v>5.3999999999999999E-2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29">
        <v>50</v>
      </c>
      <c r="E19" s="83">
        <v>6.2E-2</v>
      </c>
      <c r="F19" s="84"/>
      <c r="G19" s="46">
        <v>6.2E-2</v>
      </c>
      <c r="H19" s="46"/>
      <c r="I19" s="46">
        <v>6.0999999999999999E-2</v>
      </c>
      <c r="J19" s="46"/>
      <c r="K19" s="47">
        <v>5.8999999999999997E-2</v>
      </c>
      <c r="L19" s="48"/>
      <c r="M19" s="86">
        <v>5.8999999999999997E-2</v>
      </c>
      <c r="N19" s="87"/>
      <c r="O19" s="46">
        <v>5.7000000000000002E-2</v>
      </c>
      <c r="P19" s="46"/>
      <c r="Q19" s="47">
        <v>5.8000000000000003E-2</v>
      </c>
      <c r="R19" s="48"/>
      <c r="S19" s="47">
        <v>5.7000000000000002E-2</v>
      </c>
      <c r="T19" s="48"/>
      <c r="U19" s="83">
        <v>5.6000000000000001E-2</v>
      </c>
      <c r="V19" s="84"/>
      <c r="W19" s="62">
        <v>5.5E-2</v>
      </c>
      <c r="X19" s="63"/>
      <c r="Y19" s="83">
        <v>5.8999999999999997E-2</v>
      </c>
      <c r="Z19" s="84"/>
      <c r="AA19" s="83">
        <v>5.5E-2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29">
        <v>100</v>
      </c>
      <c r="E20" s="83">
        <v>5.8000000000000003E-2</v>
      </c>
      <c r="F20" s="84"/>
      <c r="G20" s="46">
        <v>5.0999999999999997E-2</v>
      </c>
      <c r="H20" s="46"/>
      <c r="I20" s="46">
        <v>5.5E-2</v>
      </c>
      <c r="J20" s="46"/>
      <c r="K20" s="83">
        <v>0.06</v>
      </c>
      <c r="L20" s="84"/>
      <c r="M20" s="86">
        <v>6.0999999999999999E-2</v>
      </c>
      <c r="N20" s="87"/>
      <c r="O20" s="46">
        <v>5.8999999999999997E-2</v>
      </c>
      <c r="P20" s="46"/>
      <c r="Q20" s="47">
        <v>5.7000000000000002E-2</v>
      </c>
      <c r="R20" s="48"/>
      <c r="S20" s="83">
        <v>5.8000000000000003E-2</v>
      </c>
      <c r="T20" s="84"/>
      <c r="U20" s="47">
        <v>5.8999999999999997E-2</v>
      </c>
      <c r="V20" s="48"/>
      <c r="W20" s="62">
        <v>5.8000000000000003E-2</v>
      </c>
      <c r="X20" s="63"/>
      <c r="Y20" s="47">
        <v>5.8000000000000003E-2</v>
      </c>
      <c r="Z20" s="48"/>
      <c r="AA20" s="83">
        <v>5.8999999999999997E-2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29">
        <v>0</v>
      </c>
      <c r="E21" s="83">
        <v>6.5000000000000002E-2</v>
      </c>
      <c r="F21" s="84"/>
      <c r="G21" s="46">
        <v>6.0999999999999999E-2</v>
      </c>
      <c r="H21" s="46"/>
      <c r="I21" s="46">
        <v>6.2E-2</v>
      </c>
      <c r="J21" s="46"/>
      <c r="K21" s="85">
        <v>5.8999999999999997E-2</v>
      </c>
      <c r="L21" s="85"/>
      <c r="M21" s="99">
        <v>6.0999999999999999E-2</v>
      </c>
      <c r="N21" s="100"/>
      <c r="O21" s="46">
        <v>5.8999999999999997E-2</v>
      </c>
      <c r="P21" s="46"/>
      <c r="Q21" s="47">
        <v>5.8000000000000003E-2</v>
      </c>
      <c r="R21" s="48"/>
      <c r="S21" s="83">
        <v>0.06</v>
      </c>
      <c r="T21" s="84"/>
      <c r="U21" s="47">
        <v>5.8000000000000003E-2</v>
      </c>
      <c r="V21" s="48"/>
      <c r="W21" s="62">
        <v>5.6000000000000001E-2</v>
      </c>
      <c r="X21" s="63"/>
      <c r="Y21" s="47">
        <v>5.3999999999999999E-2</v>
      </c>
      <c r="Z21" s="48"/>
      <c r="AA21" s="83">
        <v>5.6000000000000001E-2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29">
        <v>50</v>
      </c>
      <c r="E22" s="83">
        <v>5.8000000000000003E-2</v>
      </c>
      <c r="F22" s="84"/>
      <c r="G22" s="46">
        <v>5.8000000000000003E-2</v>
      </c>
      <c r="H22" s="46"/>
      <c r="I22" s="46">
        <v>5.8999999999999997E-2</v>
      </c>
      <c r="J22" s="46"/>
      <c r="K22" s="47">
        <v>5.8000000000000003E-2</v>
      </c>
      <c r="L22" s="48"/>
      <c r="M22" s="99">
        <v>5.8000000000000003E-2</v>
      </c>
      <c r="N22" s="100"/>
      <c r="O22" s="46">
        <v>5.7000000000000002E-2</v>
      </c>
      <c r="P22" s="46"/>
      <c r="Q22" s="83">
        <v>5.6000000000000001E-2</v>
      </c>
      <c r="R22" s="84"/>
      <c r="S22" s="47">
        <v>5.8999999999999997E-2</v>
      </c>
      <c r="T22" s="48"/>
      <c r="U22" s="47">
        <v>5.7000000000000002E-2</v>
      </c>
      <c r="V22" s="48"/>
      <c r="W22" s="62">
        <v>5.8000000000000003E-2</v>
      </c>
      <c r="X22" s="63"/>
      <c r="Y22" s="47">
        <v>5.7000000000000002E-2</v>
      </c>
      <c r="Z22" s="48"/>
      <c r="AA22" s="83">
        <v>5.7000000000000002E-2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29">
        <v>100</v>
      </c>
      <c r="E23" s="83">
        <v>5.7000000000000002E-2</v>
      </c>
      <c r="F23" s="84"/>
      <c r="G23" s="46">
        <v>5.3999999999999999E-2</v>
      </c>
      <c r="H23" s="46"/>
      <c r="I23" s="46">
        <v>5.5E-2</v>
      </c>
      <c r="J23" s="46"/>
      <c r="K23" s="47">
        <v>5.7000000000000002E-2</v>
      </c>
      <c r="L23" s="48"/>
      <c r="M23" s="99">
        <v>5.6000000000000001E-2</v>
      </c>
      <c r="N23" s="100"/>
      <c r="O23" s="85">
        <v>5.8000000000000003E-2</v>
      </c>
      <c r="P23" s="85"/>
      <c r="Q23" s="47">
        <v>6.0999999999999999E-2</v>
      </c>
      <c r="R23" s="48"/>
      <c r="S23" s="47">
        <v>5.8000000000000003E-2</v>
      </c>
      <c r="T23" s="48"/>
      <c r="U23" s="47">
        <v>5.8999999999999997E-2</v>
      </c>
      <c r="V23" s="48"/>
      <c r="W23" s="62">
        <v>5.8999999999999997E-2</v>
      </c>
      <c r="X23" s="63"/>
      <c r="Y23" s="83">
        <v>5.8000000000000003E-2</v>
      </c>
      <c r="Z23" s="84"/>
      <c r="AA23" s="83">
        <v>5.8999999999999997E-2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464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456</v>
      </c>
      <c r="F26" s="41"/>
      <c r="G26" s="42" t="s">
        <v>460</v>
      </c>
      <c r="H26" s="43"/>
      <c r="I26" s="42" t="s">
        <v>461</v>
      </c>
      <c r="J26" s="43"/>
      <c r="K26" s="45" t="s">
        <v>473</v>
      </c>
      <c r="L26" s="43"/>
      <c r="M26" s="45" t="s">
        <v>474</v>
      </c>
      <c r="N26" s="43"/>
      <c r="O26" s="45" t="s">
        <v>467</v>
      </c>
      <c r="P26" s="43"/>
      <c r="Q26" s="51" t="s">
        <v>475</v>
      </c>
      <c r="R26" s="52"/>
      <c r="S26" s="45" t="s">
        <v>477</v>
      </c>
      <c r="T26" s="43"/>
      <c r="U26" s="113" t="s">
        <v>480</v>
      </c>
      <c r="V26" s="114"/>
      <c r="W26" s="53" t="s">
        <v>481</v>
      </c>
      <c r="X26" s="54"/>
      <c r="Y26" s="39" t="s">
        <v>484</v>
      </c>
      <c r="Z26" s="43"/>
      <c r="AA26" s="45" t="s">
        <v>485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view="pageBreakPreview" zoomScaleNormal="100" zoomScaleSheetLayoutView="100" workbookViewId="0">
      <selection activeCell="AF21" sqref="AF21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30" ht="13.5" customHeight="1" x14ac:dyDescent="0.15">
      <c r="A3" s="36" t="s">
        <v>418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420</v>
      </c>
      <c r="F4" s="41"/>
      <c r="G4" s="42" t="s">
        <v>426</v>
      </c>
      <c r="H4" s="43"/>
      <c r="I4" s="42" t="s">
        <v>427</v>
      </c>
      <c r="J4" s="43"/>
      <c r="K4" s="44" t="s">
        <v>428</v>
      </c>
      <c r="L4" s="43"/>
      <c r="M4" s="45" t="s">
        <v>429</v>
      </c>
      <c r="N4" s="43"/>
      <c r="O4" s="45" t="s">
        <v>436</v>
      </c>
      <c r="P4" s="43"/>
      <c r="Q4" s="51" t="s">
        <v>438</v>
      </c>
      <c r="R4" s="52"/>
      <c r="S4" s="45" t="s">
        <v>442</v>
      </c>
      <c r="T4" s="43"/>
      <c r="U4" s="45" t="s">
        <v>443</v>
      </c>
      <c r="V4" s="43"/>
      <c r="W4" s="53" t="s">
        <v>446</v>
      </c>
      <c r="X4" s="54"/>
      <c r="Y4" s="39" t="s">
        <v>447</v>
      </c>
      <c r="Z4" s="43"/>
      <c r="AA4" s="45" t="s">
        <v>448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 t="s">
        <v>254</v>
      </c>
      <c r="F5" s="46"/>
      <c r="G5" s="46" t="s">
        <v>254</v>
      </c>
      <c r="H5" s="46"/>
      <c r="I5" s="46" t="s">
        <v>254</v>
      </c>
      <c r="J5" s="46"/>
      <c r="K5" s="46" t="s">
        <v>254</v>
      </c>
      <c r="L5" s="46"/>
      <c r="M5" s="46" t="s">
        <v>254</v>
      </c>
      <c r="N5" s="46"/>
      <c r="O5" s="46" t="s">
        <v>254</v>
      </c>
      <c r="P5" s="46"/>
      <c r="Q5" s="46" t="s">
        <v>254</v>
      </c>
      <c r="R5" s="46"/>
      <c r="S5" s="46" t="s">
        <v>254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390</v>
      </c>
      <c r="F6" s="46"/>
      <c r="G6" s="57">
        <v>370</v>
      </c>
      <c r="H6" s="46"/>
      <c r="I6" s="57">
        <v>440</v>
      </c>
      <c r="J6" s="46"/>
      <c r="K6" s="47">
        <v>300</v>
      </c>
      <c r="L6" s="48"/>
      <c r="M6" s="47">
        <v>390</v>
      </c>
      <c r="N6" s="48"/>
      <c r="O6" s="47">
        <v>350</v>
      </c>
      <c r="P6" s="48"/>
      <c r="Q6" s="47">
        <v>300</v>
      </c>
      <c r="R6" s="48"/>
      <c r="S6" s="47">
        <v>380</v>
      </c>
      <c r="T6" s="48"/>
      <c r="U6" s="47">
        <v>260</v>
      </c>
      <c r="V6" s="48"/>
      <c r="W6" s="47">
        <v>260</v>
      </c>
      <c r="X6" s="48"/>
      <c r="Y6" s="47">
        <v>160</v>
      </c>
      <c r="Z6" s="48"/>
      <c r="AA6" s="47">
        <v>230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160</v>
      </c>
      <c r="F8" s="46"/>
      <c r="G8" s="46">
        <v>150</v>
      </c>
      <c r="H8" s="46"/>
      <c r="I8" s="57">
        <v>120</v>
      </c>
      <c r="J8" s="46"/>
      <c r="K8" s="47">
        <v>100</v>
      </c>
      <c r="L8" s="48"/>
      <c r="M8" s="47">
        <v>100</v>
      </c>
      <c r="N8" s="48"/>
      <c r="O8" s="47">
        <v>110</v>
      </c>
      <c r="P8" s="48"/>
      <c r="Q8" s="47">
        <v>79</v>
      </c>
      <c r="R8" s="48"/>
      <c r="S8" s="47">
        <v>64</v>
      </c>
      <c r="T8" s="48"/>
      <c r="U8" s="47">
        <v>85</v>
      </c>
      <c r="V8" s="48"/>
      <c r="W8" s="62">
        <v>36</v>
      </c>
      <c r="X8" s="63"/>
      <c r="Y8" s="62">
        <v>30</v>
      </c>
      <c r="Z8" s="63"/>
      <c r="AA8" s="62">
        <v>52</v>
      </c>
      <c r="AB8" s="63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445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2" ht="36.75" customHeight="1" x14ac:dyDescent="0.15">
      <c r="A17" s="37" t="s">
        <v>15</v>
      </c>
      <c r="B17" s="74"/>
      <c r="C17" s="38"/>
      <c r="D17" s="9" t="s">
        <v>16</v>
      </c>
      <c r="E17" s="39" t="s">
        <v>417</v>
      </c>
      <c r="F17" s="41"/>
      <c r="G17" s="42" t="s">
        <v>422</v>
      </c>
      <c r="H17" s="43"/>
      <c r="I17" s="42" t="s">
        <v>425</v>
      </c>
      <c r="J17" s="43"/>
      <c r="K17" s="44" t="s">
        <v>432</v>
      </c>
      <c r="L17" s="43"/>
      <c r="M17" s="45" t="s">
        <v>433</v>
      </c>
      <c r="N17" s="43"/>
      <c r="O17" s="45" t="s">
        <v>434</v>
      </c>
      <c r="P17" s="43"/>
      <c r="Q17" s="45" t="s">
        <v>435</v>
      </c>
      <c r="R17" s="43"/>
      <c r="S17" s="45" t="s">
        <v>440</v>
      </c>
      <c r="T17" s="43"/>
      <c r="U17" s="45" t="s">
        <v>441</v>
      </c>
      <c r="V17" s="43"/>
      <c r="W17" s="53" t="s">
        <v>451</v>
      </c>
      <c r="X17" s="54"/>
      <c r="Y17" s="39" t="s">
        <v>452</v>
      </c>
      <c r="Z17" s="43"/>
      <c r="AA17" s="45" t="s">
        <v>453</v>
      </c>
      <c r="AB17" s="43"/>
      <c r="AC17" s="51" t="s">
        <v>267</v>
      </c>
      <c r="AD17" s="52"/>
    </row>
    <row r="18" spans="1:32" ht="16.5" customHeight="1" x14ac:dyDescent="0.15">
      <c r="A18" s="58" t="s">
        <v>17</v>
      </c>
      <c r="B18" s="75"/>
      <c r="C18" s="59"/>
      <c r="D18" s="27">
        <v>0</v>
      </c>
      <c r="E18" s="83">
        <v>6.0999999999999999E-2</v>
      </c>
      <c r="F18" s="84"/>
      <c r="G18" s="46">
        <v>5.1999999999999998E-2</v>
      </c>
      <c r="H18" s="46"/>
      <c r="I18" s="85">
        <v>5.5E-2</v>
      </c>
      <c r="J18" s="85"/>
      <c r="K18" s="47">
        <v>5.1999999999999998E-2</v>
      </c>
      <c r="L18" s="48"/>
      <c r="M18" s="86">
        <v>5.0999999999999997E-2</v>
      </c>
      <c r="N18" s="87"/>
      <c r="O18" s="85">
        <v>5.0999999999999997E-2</v>
      </c>
      <c r="P18" s="85"/>
      <c r="Q18" s="47">
        <v>5.2999999999999999E-2</v>
      </c>
      <c r="R18" s="48"/>
      <c r="S18" s="83">
        <v>5.2999999999999999E-2</v>
      </c>
      <c r="T18" s="84"/>
      <c r="U18" s="83">
        <v>5.0999999999999997E-2</v>
      </c>
      <c r="V18" s="84"/>
      <c r="W18" s="88">
        <v>5.5E-2</v>
      </c>
      <c r="X18" s="89"/>
      <c r="Y18" s="47">
        <v>5.1999999999999998E-2</v>
      </c>
      <c r="Z18" s="48"/>
      <c r="AA18" s="83">
        <v>5.3999999999999999E-2</v>
      </c>
      <c r="AB18" s="84"/>
      <c r="AC18" s="49"/>
      <c r="AD18" s="50"/>
    </row>
    <row r="19" spans="1:32" ht="16.5" customHeight="1" x14ac:dyDescent="0.15">
      <c r="A19" s="77"/>
      <c r="B19" s="78"/>
      <c r="C19" s="79"/>
      <c r="D19" s="27">
        <v>50</v>
      </c>
      <c r="E19" s="83">
        <v>5.7000000000000002E-2</v>
      </c>
      <c r="F19" s="84"/>
      <c r="G19" s="46">
        <v>5.2999999999999999E-2</v>
      </c>
      <c r="H19" s="46"/>
      <c r="I19" s="46">
        <v>5.3999999999999999E-2</v>
      </c>
      <c r="J19" s="46"/>
      <c r="K19" s="47">
        <v>5.3999999999999999E-2</v>
      </c>
      <c r="L19" s="48"/>
      <c r="M19" s="86">
        <v>5.5E-2</v>
      </c>
      <c r="N19" s="87"/>
      <c r="O19" s="46">
        <v>5.2999999999999999E-2</v>
      </c>
      <c r="P19" s="46"/>
      <c r="Q19" s="47">
        <v>5.3999999999999999E-2</v>
      </c>
      <c r="R19" s="48"/>
      <c r="S19" s="47">
        <v>5.6000000000000001E-2</v>
      </c>
      <c r="T19" s="48"/>
      <c r="U19" s="83">
        <v>5.5E-2</v>
      </c>
      <c r="V19" s="84"/>
      <c r="W19" s="62">
        <v>5.3999999999999999E-2</v>
      </c>
      <c r="X19" s="63"/>
      <c r="Y19" s="83">
        <v>5.3999999999999999E-2</v>
      </c>
      <c r="Z19" s="84"/>
      <c r="AA19" s="83">
        <v>5.5E-2</v>
      </c>
      <c r="AB19" s="84"/>
      <c r="AC19" s="49"/>
      <c r="AD19" s="50"/>
    </row>
    <row r="20" spans="1:32" ht="16.5" customHeight="1" x14ac:dyDescent="0.15">
      <c r="A20" s="80"/>
      <c r="B20" s="81"/>
      <c r="C20" s="82"/>
      <c r="D20" s="27">
        <v>100</v>
      </c>
      <c r="E20" s="83">
        <v>5.0999999999999997E-2</v>
      </c>
      <c r="F20" s="84"/>
      <c r="G20" s="46">
        <v>5.7000000000000002E-2</v>
      </c>
      <c r="H20" s="46"/>
      <c r="I20" s="46">
        <v>5.7000000000000002E-2</v>
      </c>
      <c r="J20" s="46"/>
      <c r="K20" s="47">
        <v>5.8000000000000003E-2</v>
      </c>
      <c r="L20" s="48"/>
      <c r="M20" s="86">
        <v>5.8999999999999997E-2</v>
      </c>
      <c r="N20" s="87"/>
      <c r="O20" s="46">
        <v>5.6000000000000001E-2</v>
      </c>
      <c r="P20" s="46"/>
      <c r="Q20" s="47">
        <v>5.7000000000000002E-2</v>
      </c>
      <c r="R20" s="48"/>
      <c r="S20" s="83">
        <v>5.7000000000000002E-2</v>
      </c>
      <c r="T20" s="84"/>
      <c r="U20" s="47">
        <v>5.8000000000000003E-2</v>
      </c>
      <c r="V20" s="48"/>
      <c r="W20" s="62">
        <v>5.6000000000000001E-2</v>
      </c>
      <c r="X20" s="63"/>
      <c r="Y20" s="47">
        <v>5.8000000000000003E-2</v>
      </c>
      <c r="Z20" s="48"/>
      <c r="AA20" s="83">
        <v>5.7000000000000002E-2</v>
      </c>
      <c r="AB20" s="84"/>
      <c r="AC20" s="71"/>
      <c r="AD20" s="72"/>
      <c r="AF20" s="30">
        <f>E20+G20+I20+K20+M20+O20+Q20+S20+U20+W20+Y20+AA20</f>
        <v>0.68100000000000016</v>
      </c>
    </row>
    <row r="21" spans="1:32" ht="16.5" customHeight="1" x14ac:dyDescent="0.15">
      <c r="A21" s="90" t="s">
        <v>18</v>
      </c>
      <c r="B21" s="91"/>
      <c r="C21" s="92"/>
      <c r="D21" s="27">
        <v>0</v>
      </c>
      <c r="E21" s="83">
        <v>6.0999999999999999E-2</v>
      </c>
      <c r="F21" s="84"/>
      <c r="G21" s="46">
        <v>5.8999999999999997E-2</v>
      </c>
      <c r="H21" s="46"/>
      <c r="I21" s="46">
        <v>5.7000000000000002E-2</v>
      </c>
      <c r="J21" s="46"/>
      <c r="K21" s="85">
        <v>5.5E-2</v>
      </c>
      <c r="L21" s="85"/>
      <c r="M21" s="99">
        <v>5.5E-2</v>
      </c>
      <c r="N21" s="100"/>
      <c r="O21" s="46">
        <v>5.2999999999999999E-2</v>
      </c>
      <c r="P21" s="46"/>
      <c r="Q21" s="47">
        <v>5.3999999999999999E-2</v>
      </c>
      <c r="R21" s="48"/>
      <c r="S21" s="47">
        <v>5.5E-2</v>
      </c>
      <c r="T21" s="48"/>
      <c r="U21" s="47">
        <v>5.2999999999999999E-2</v>
      </c>
      <c r="V21" s="48"/>
      <c r="W21" s="62">
        <v>5.3999999999999999E-2</v>
      </c>
      <c r="X21" s="63"/>
      <c r="Y21" s="47">
        <v>5.0999999999999997E-2</v>
      </c>
      <c r="Z21" s="48"/>
      <c r="AA21" s="83">
        <v>4.9000000000000002E-2</v>
      </c>
      <c r="AB21" s="84"/>
      <c r="AC21" s="64"/>
      <c r="AD21" s="65"/>
    </row>
    <row r="22" spans="1:32" ht="16.5" customHeight="1" x14ac:dyDescent="0.15">
      <c r="A22" s="93"/>
      <c r="B22" s="94"/>
      <c r="C22" s="95"/>
      <c r="D22" s="27">
        <v>50</v>
      </c>
      <c r="E22" s="83">
        <v>5.8000000000000003E-2</v>
      </c>
      <c r="F22" s="84"/>
      <c r="G22" s="46">
        <v>5.5E-2</v>
      </c>
      <c r="H22" s="46"/>
      <c r="I22" s="46">
        <v>5.5E-2</v>
      </c>
      <c r="J22" s="46"/>
      <c r="K22" s="47">
        <v>5.7000000000000002E-2</v>
      </c>
      <c r="L22" s="48"/>
      <c r="M22" s="99">
        <v>5.2999999999999999E-2</v>
      </c>
      <c r="N22" s="100"/>
      <c r="O22" s="46">
        <v>5.5E-2</v>
      </c>
      <c r="P22" s="46"/>
      <c r="Q22" s="83">
        <v>5.2999999999999999E-2</v>
      </c>
      <c r="R22" s="84"/>
      <c r="S22" s="47">
        <v>5.3999999999999999E-2</v>
      </c>
      <c r="T22" s="48"/>
      <c r="U22" s="47">
        <v>5.5E-2</v>
      </c>
      <c r="V22" s="48"/>
      <c r="W22" s="62">
        <v>5.2999999999999999E-2</v>
      </c>
      <c r="X22" s="63"/>
      <c r="Y22" s="47">
        <v>5.2999999999999999E-2</v>
      </c>
      <c r="Z22" s="48"/>
      <c r="AA22" s="83">
        <v>5.0999999999999997E-2</v>
      </c>
      <c r="AB22" s="84"/>
      <c r="AC22" s="101"/>
      <c r="AD22" s="101"/>
    </row>
    <row r="23" spans="1:32" ht="16.5" customHeight="1" x14ac:dyDescent="0.15">
      <c r="A23" s="96"/>
      <c r="B23" s="97"/>
      <c r="C23" s="98"/>
      <c r="D23" s="27">
        <v>100</v>
      </c>
      <c r="E23" s="83">
        <v>5.2999999999999999E-2</v>
      </c>
      <c r="F23" s="84"/>
      <c r="G23" s="46">
        <v>5.3999999999999999E-2</v>
      </c>
      <c r="H23" s="46"/>
      <c r="I23" s="46">
        <v>5.6000000000000001E-2</v>
      </c>
      <c r="J23" s="46"/>
      <c r="K23" s="47">
        <v>5.8000000000000003E-2</v>
      </c>
      <c r="L23" s="48"/>
      <c r="M23" s="99">
        <v>5.7000000000000002E-2</v>
      </c>
      <c r="N23" s="100"/>
      <c r="O23" s="85">
        <v>5.8000000000000003E-2</v>
      </c>
      <c r="P23" s="85"/>
      <c r="Q23" s="47">
        <v>5.5E-2</v>
      </c>
      <c r="R23" s="48"/>
      <c r="S23" s="47">
        <v>5.7000000000000002E-2</v>
      </c>
      <c r="T23" s="48"/>
      <c r="U23" s="47">
        <v>5.8000000000000003E-2</v>
      </c>
      <c r="V23" s="48"/>
      <c r="W23" s="62">
        <v>5.7000000000000002E-2</v>
      </c>
      <c r="X23" s="63"/>
      <c r="Y23" s="83">
        <v>5.6000000000000001E-2</v>
      </c>
      <c r="Z23" s="84"/>
      <c r="AA23" s="83">
        <v>5.6000000000000001E-2</v>
      </c>
      <c r="AB23" s="84"/>
      <c r="AC23" s="101"/>
      <c r="AD23" s="101"/>
    </row>
    <row r="24" spans="1:32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2" x14ac:dyDescent="0.15">
      <c r="A25" s="102" t="s">
        <v>419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2" ht="34.5" customHeight="1" x14ac:dyDescent="0.15">
      <c r="A26" s="37" t="s">
        <v>15</v>
      </c>
      <c r="B26" s="38"/>
      <c r="C26" s="39" t="s">
        <v>4</v>
      </c>
      <c r="D26" s="40"/>
      <c r="E26" s="39" t="s">
        <v>421</v>
      </c>
      <c r="F26" s="41"/>
      <c r="G26" s="42" t="s">
        <v>424</v>
      </c>
      <c r="H26" s="43"/>
      <c r="I26" s="42" t="s">
        <v>423</v>
      </c>
      <c r="J26" s="43"/>
      <c r="K26" s="45" t="s">
        <v>430</v>
      </c>
      <c r="L26" s="43"/>
      <c r="M26" s="45" t="s">
        <v>431</v>
      </c>
      <c r="N26" s="43"/>
      <c r="O26" s="45" t="s">
        <v>437</v>
      </c>
      <c r="P26" s="43"/>
      <c r="Q26" s="51" t="s">
        <v>439</v>
      </c>
      <c r="R26" s="52"/>
      <c r="S26" s="45" t="s">
        <v>440</v>
      </c>
      <c r="T26" s="43"/>
      <c r="U26" s="45" t="s">
        <v>444</v>
      </c>
      <c r="V26" s="43"/>
      <c r="W26" s="53" t="s">
        <v>449</v>
      </c>
      <c r="X26" s="54"/>
      <c r="Y26" s="39" t="s">
        <v>447</v>
      </c>
      <c r="Z26" s="43"/>
      <c r="AA26" s="45" t="s">
        <v>450</v>
      </c>
      <c r="AB26" s="43"/>
      <c r="AC26" s="51" t="s">
        <v>267</v>
      </c>
      <c r="AD26" s="52"/>
    </row>
    <row r="27" spans="1:32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2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2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2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2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2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E27" sqref="E27:F32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30" ht="13.5" customHeight="1" x14ac:dyDescent="0.15">
      <c r="A3" s="36" t="s">
        <v>383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381</v>
      </c>
      <c r="F4" s="41"/>
      <c r="G4" s="42" t="s">
        <v>387</v>
      </c>
      <c r="H4" s="43"/>
      <c r="I4" s="42" t="s">
        <v>389</v>
      </c>
      <c r="J4" s="43"/>
      <c r="K4" s="44" t="s">
        <v>395</v>
      </c>
      <c r="L4" s="43"/>
      <c r="M4" s="45" t="s">
        <v>396</v>
      </c>
      <c r="N4" s="43"/>
      <c r="O4" s="45" t="s">
        <v>397</v>
      </c>
      <c r="P4" s="43"/>
      <c r="Q4" s="51" t="s">
        <v>403</v>
      </c>
      <c r="R4" s="52"/>
      <c r="S4" s="45" t="s">
        <v>404</v>
      </c>
      <c r="T4" s="43"/>
      <c r="U4" s="45" t="s">
        <v>405</v>
      </c>
      <c r="V4" s="43"/>
      <c r="W4" s="53" t="s">
        <v>410</v>
      </c>
      <c r="X4" s="54"/>
      <c r="Y4" s="39" t="s">
        <v>411</v>
      </c>
      <c r="Z4" s="43"/>
      <c r="AA4" s="45" t="s">
        <v>412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 t="s">
        <v>254</v>
      </c>
      <c r="F5" s="46"/>
      <c r="G5" s="46">
        <v>26</v>
      </c>
      <c r="H5" s="46"/>
      <c r="I5" s="46" t="s">
        <v>254</v>
      </c>
      <c r="J5" s="46"/>
      <c r="K5" s="46">
        <v>30</v>
      </c>
      <c r="L5" s="46"/>
      <c r="M5" s="46" t="s">
        <v>254</v>
      </c>
      <c r="N5" s="46"/>
      <c r="O5" s="46" t="s">
        <v>254</v>
      </c>
      <c r="P5" s="46"/>
      <c r="Q5" s="46">
        <v>22</v>
      </c>
      <c r="R5" s="46"/>
      <c r="S5" s="46" t="s">
        <v>254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460</v>
      </c>
      <c r="F6" s="46"/>
      <c r="G6" s="57">
        <v>500</v>
      </c>
      <c r="H6" s="46"/>
      <c r="I6" s="57">
        <v>600</v>
      </c>
      <c r="J6" s="46"/>
      <c r="K6" s="47">
        <v>700</v>
      </c>
      <c r="L6" s="48"/>
      <c r="M6" s="47">
        <v>460</v>
      </c>
      <c r="N6" s="48"/>
      <c r="O6" s="47">
        <v>380</v>
      </c>
      <c r="P6" s="48"/>
      <c r="Q6" s="49">
        <v>540</v>
      </c>
      <c r="R6" s="50"/>
      <c r="S6" s="47">
        <v>340</v>
      </c>
      <c r="T6" s="48"/>
      <c r="U6" s="47">
        <v>330</v>
      </c>
      <c r="V6" s="48"/>
      <c r="W6" s="47">
        <v>110</v>
      </c>
      <c r="X6" s="48"/>
      <c r="Y6" s="47">
        <v>160</v>
      </c>
      <c r="Z6" s="48"/>
      <c r="AA6" s="47">
        <v>200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190</v>
      </c>
      <c r="F8" s="46"/>
      <c r="G8" s="46">
        <v>120</v>
      </c>
      <c r="H8" s="46"/>
      <c r="I8" s="57">
        <v>150</v>
      </c>
      <c r="J8" s="46"/>
      <c r="K8" s="47">
        <v>77</v>
      </c>
      <c r="L8" s="48"/>
      <c r="M8" s="47">
        <v>140</v>
      </c>
      <c r="N8" s="48"/>
      <c r="O8" s="47">
        <v>95</v>
      </c>
      <c r="P8" s="48"/>
      <c r="Q8" s="49">
        <v>140</v>
      </c>
      <c r="R8" s="50"/>
      <c r="S8" s="47">
        <v>130</v>
      </c>
      <c r="T8" s="48"/>
      <c r="U8" s="47">
        <v>110</v>
      </c>
      <c r="V8" s="48"/>
      <c r="W8" s="62">
        <v>29</v>
      </c>
      <c r="X8" s="63"/>
      <c r="Y8" s="47">
        <v>27</v>
      </c>
      <c r="Z8" s="48"/>
      <c r="AA8" s="47">
        <v>44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384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193</v>
      </c>
      <c r="F17" s="41"/>
      <c r="G17" s="42" t="s">
        <v>386</v>
      </c>
      <c r="H17" s="43"/>
      <c r="I17" s="42" t="s">
        <v>390</v>
      </c>
      <c r="J17" s="43"/>
      <c r="K17" s="44" t="s">
        <v>393</v>
      </c>
      <c r="L17" s="43"/>
      <c r="M17" s="45" t="s">
        <v>394</v>
      </c>
      <c r="N17" s="43"/>
      <c r="O17" s="45" t="s">
        <v>392</v>
      </c>
      <c r="P17" s="43"/>
      <c r="Q17" s="45" t="s">
        <v>402</v>
      </c>
      <c r="R17" s="43"/>
      <c r="S17" s="45" t="s">
        <v>406</v>
      </c>
      <c r="T17" s="43"/>
      <c r="U17" s="45" t="s">
        <v>407</v>
      </c>
      <c r="V17" s="43"/>
      <c r="W17" s="53" t="s">
        <v>413</v>
      </c>
      <c r="X17" s="54"/>
      <c r="Y17" s="39" t="s">
        <v>414</v>
      </c>
      <c r="Z17" s="43"/>
      <c r="AA17" s="45" t="s">
        <v>304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25">
        <v>0</v>
      </c>
      <c r="E18" s="83">
        <v>5.0999999999999997E-2</v>
      </c>
      <c r="F18" s="84"/>
      <c r="G18" s="46">
        <v>5.2999999999999999E-2</v>
      </c>
      <c r="H18" s="46"/>
      <c r="I18" s="85">
        <v>5.5E-2</v>
      </c>
      <c r="J18" s="85"/>
      <c r="K18" s="47">
        <v>4.9000000000000002E-2</v>
      </c>
      <c r="L18" s="48"/>
      <c r="M18" s="86">
        <v>5.2999999999999999E-2</v>
      </c>
      <c r="N18" s="87"/>
      <c r="O18" s="85">
        <v>4.9000000000000002E-2</v>
      </c>
      <c r="P18" s="85"/>
      <c r="Q18" s="47">
        <v>5.0999999999999997E-2</v>
      </c>
      <c r="R18" s="48"/>
      <c r="S18" s="83">
        <v>4.7E-2</v>
      </c>
      <c r="T18" s="84"/>
      <c r="U18" s="83">
        <v>5.1999999999999998E-2</v>
      </c>
      <c r="V18" s="84"/>
      <c r="W18" s="88">
        <v>4.9000000000000002E-2</v>
      </c>
      <c r="X18" s="89"/>
      <c r="Y18" s="47">
        <v>4.7E-2</v>
      </c>
      <c r="Z18" s="48"/>
      <c r="AA18" s="83">
        <v>5.0999999999999997E-2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25">
        <v>50</v>
      </c>
      <c r="E19" s="83">
        <v>5.5E-2</v>
      </c>
      <c r="F19" s="84"/>
      <c r="G19" s="46">
        <v>5.3999999999999999E-2</v>
      </c>
      <c r="H19" s="46"/>
      <c r="I19" s="46">
        <v>5.3999999999999999E-2</v>
      </c>
      <c r="J19" s="46"/>
      <c r="K19" s="47">
        <v>5.0999999999999997E-2</v>
      </c>
      <c r="L19" s="48"/>
      <c r="M19" s="86">
        <v>5.5E-2</v>
      </c>
      <c r="N19" s="87"/>
      <c r="O19" s="46">
        <v>5.1999999999999998E-2</v>
      </c>
      <c r="P19" s="46"/>
      <c r="Q19" s="47">
        <v>5.3999999999999999E-2</v>
      </c>
      <c r="R19" s="48"/>
      <c r="S19" s="47">
        <v>5.0999999999999997E-2</v>
      </c>
      <c r="T19" s="48"/>
      <c r="U19" s="83">
        <v>0.05</v>
      </c>
      <c r="V19" s="84"/>
      <c r="W19" s="62">
        <v>5.0999999999999997E-2</v>
      </c>
      <c r="X19" s="63"/>
      <c r="Y19" s="83">
        <v>4.9000000000000002E-2</v>
      </c>
      <c r="Z19" s="84"/>
      <c r="AA19" s="83">
        <v>5.5E-2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25">
        <v>100</v>
      </c>
      <c r="E20" s="83">
        <v>5.3999999999999999E-2</v>
      </c>
      <c r="F20" s="84"/>
      <c r="G20" s="46">
        <v>5.6000000000000001E-2</v>
      </c>
      <c r="H20" s="46"/>
      <c r="I20" s="46">
        <v>5.7000000000000002E-2</v>
      </c>
      <c r="J20" s="46"/>
      <c r="K20" s="47">
        <v>5.5E-2</v>
      </c>
      <c r="L20" s="48"/>
      <c r="M20" s="86">
        <v>5.7000000000000002E-2</v>
      </c>
      <c r="N20" s="87"/>
      <c r="O20" s="46">
        <v>5.7000000000000002E-2</v>
      </c>
      <c r="P20" s="46"/>
      <c r="Q20" s="47">
        <v>5.8000000000000003E-2</v>
      </c>
      <c r="R20" s="48"/>
      <c r="S20" s="83">
        <v>5.6000000000000001E-2</v>
      </c>
      <c r="T20" s="84"/>
      <c r="U20" s="47">
        <v>5.3999999999999999E-2</v>
      </c>
      <c r="V20" s="48"/>
      <c r="W20" s="62">
        <v>5.5E-2</v>
      </c>
      <c r="X20" s="63"/>
      <c r="Y20" s="47">
        <v>5.6000000000000001E-2</v>
      </c>
      <c r="Z20" s="48"/>
      <c r="AA20" s="83">
        <v>5.8000000000000003E-2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25">
        <v>0</v>
      </c>
      <c r="E21" s="83">
        <v>6.3E-2</v>
      </c>
      <c r="F21" s="84"/>
      <c r="G21" s="46">
        <v>5.7000000000000002E-2</v>
      </c>
      <c r="H21" s="46"/>
      <c r="I21" s="46">
        <v>5.6000000000000001E-2</v>
      </c>
      <c r="J21" s="46"/>
      <c r="K21" s="85">
        <v>5.7000000000000002E-2</v>
      </c>
      <c r="L21" s="85"/>
      <c r="M21" s="99">
        <v>5.6000000000000001E-2</v>
      </c>
      <c r="N21" s="100"/>
      <c r="O21" s="46">
        <v>6.0999999999999999E-2</v>
      </c>
      <c r="P21" s="46"/>
      <c r="Q21" s="47">
        <v>5.8999999999999997E-2</v>
      </c>
      <c r="R21" s="48"/>
      <c r="S21" s="47">
        <v>5.7000000000000002E-2</v>
      </c>
      <c r="T21" s="48"/>
      <c r="U21" s="47">
        <v>5.7000000000000002E-2</v>
      </c>
      <c r="V21" s="48"/>
      <c r="W21" s="62">
        <v>5.5E-2</v>
      </c>
      <c r="X21" s="63"/>
      <c r="Y21" s="47">
        <v>5.1999999999999998E-2</v>
      </c>
      <c r="Z21" s="48"/>
      <c r="AA21" s="83">
        <v>5.3999999999999999E-2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25">
        <v>50</v>
      </c>
      <c r="E22" s="83">
        <v>5.8000000000000003E-2</v>
      </c>
      <c r="F22" s="84"/>
      <c r="G22" s="46">
        <v>5.8000000000000003E-2</v>
      </c>
      <c r="H22" s="46"/>
      <c r="I22" s="46">
        <v>5.8999999999999997E-2</v>
      </c>
      <c r="J22" s="46"/>
      <c r="K22" s="47">
        <v>6.0999999999999999E-2</v>
      </c>
      <c r="L22" s="48"/>
      <c r="M22" s="99">
        <v>6.4000000000000001E-2</v>
      </c>
      <c r="N22" s="100"/>
      <c r="O22" s="46">
        <v>6.8000000000000005E-2</v>
      </c>
      <c r="P22" s="46"/>
      <c r="Q22" s="83">
        <v>6.3E-2</v>
      </c>
      <c r="R22" s="84"/>
      <c r="S22" s="47">
        <v>6.0999999999999999E-2</v>
      </c>
      <c r="T22" s="48"/>
      <c r="U22" s="47">
        <v>6.0999999999999999E-2</v>
      </c>
      <c r="V22" s="48"/>
      <c r="W22" s="62">
        <v>5.8999999999999997E-2</v>
      </c>
      <c r="X22" s="63"/>
      <c r="Y22" s="47">
        <v>5.6000000000000001E-2</v>
      </c>
      <c r="Z22" s="48"/>
      <c r="AA22" s="83">
        <v>5.7000000000000002E-2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25">
        <v>100</v>
      </c>
      <c r="E23" s="83">
        <v>5.1999999999999998E-2</v>
      </c>
      <c r="F23" s="84"/>
      <c r="G23" s="46">
        <v>5.8999999999999997E-2</v>
      </c>
      <c r="H23" s="46"/>
      <c r="I23" s="46">
        <v>5.7000000000000002E-2</v>
      </c>
      <c r="J23" s="46"/>
      <c r="K23" s="47">
        <v>5.8999999999999997E-2</v>
      </c>
      <c r="L23" s="48"/>
      <c r="M23" s="99">
        <v>6.2E-2</v>
      </c>
      <c r="N23" s="100"/>
      <c r="O23" s="85">
        <v>0.06</v>
      </c>
      <c r="P23" s="85"/>
      <c r="Q23" s="47">
        <v>6.4000000000000001E-2</v>
      </c>
      <c r="R23" s="48"/>
      <c r="S23" s="47">
        <v>6.3E-2</v>
      </c>
      <c r="T23" s="48"/>
      <c r="U23" s="47">
        <v>6.2E-2</v>
      </c>
      <c r="V23" s="48"/>
      <c r="W23" s="62">
        <v>6.0999999999999999E-2</v>
      </c>
      <c r="X23" s="63"/>
      <c r="Y23" s="83">
        <v>5.8999999999999997E-2</v>
      </c>
      <c r="Z23" s="84"/>
      <c r="AA23" s="83">
        <v>6.0999999999999999E-2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385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382</v>
      </c>
      <c r="F26" s="41"/>
      <c r="G26" s="42" t="s">
        <v>388</v>
      </c>
      <c r="H26" s="43"/>
      <c r="I26" s="42" t="s">
        <v>391</v>
      </c>
      <c r="J26" s="43"/>
      <c r="K26" s="45" t="s">
        <v>398</v>
      </c>
      <c r="L26" s="43"/>
      <c r="M26" s="45" t="s">
        <v>399</v>
      </c>
      <c r="N26" s="43"/>
      <c r="O26" s="45" t="s">
        <v>400</v>
      </c>
      <c r="P26" s="43"/>
      <c r="Q26" s="51" t="s">
        <v>401</v>
      </c>
      <c r="R26" s="52"/>
      <c r="S26" s="45" t="s">
        <v>408</v>
      </c>
      <c r="T26" s="43"/>
      <c r="U26" s="45" t="s">
        <v>409</v>
      </c>
      <c r="V26" s="43"/>
      <c r="W26" s="53" t="s">
        <v>410</v>
      </c>
      <c r="X26" s="54"/>
      <c r="Y26" s="39" t="s">
        <v>415</v>
      </c>
      <c r="Z26" s="43"/>
      <c r="AA26" s="45" t="s">
        <v>416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AF13" sqref="AF13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30" ht="13.5" customHeight="1" x14ac:dyDescent="0.15">
      <c r="A3" s="36" t="s">
        <v>352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346</v>
      </c>
      <c r="F4" s="41"/>
      <c r="G4" s="42" t="s">
        <v>347</v>
      </c>
      <c r="H4" s="43"/>
      <c r="I4" s="42" t="s">
        <v>348</v>
      </c>
      <c r="J4" s="43"/>
      <c r="K4" s="44" t="s">
        <v>349</v>
      </c>
      <c r="L4" s="43"/>
      <c r="M4" s="45" t="s">
        <v>357</v>
      </c>
      <c r="N4" s="43"/>
      <c r="O4" s="45" t="s">
        <v>361</v>
      </c>
      <c r="P4" s="43"/>
      <c r="Q4" s="51" t="s">
        <v>363</v>
      </c>
      <c r="R4" s="52"/>
      <c r="S4" s="45" t="s">
        <v>368</v>
      </c>
      <c r="T4" s="43"/>
      <c r="U4" s="45" t="s">
        <v>369</v>
      </c>
      <c r="V4" s="43"/>
      <c r="W4" s="53" t="s">
        <v>373</v>
      </c>
      <c r="X4" s="54"/>
      <c r="Y4" s="39" t="s">
        <v>374</v>
      </c>
      <c r="Z4" s="43"/>
      <c r="AA4" s="45" t="s">
        <v>375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>
        <v>37</v>
      </c>
      <c r="F5" s="46"/>
      <c r="G5" s="46">
        <v>44</v>
      </c>
      <c r="H5" s="46"/>
      <c r="I5" s="46">
        <v>32</v>
      </c>
      <c r="J5" s="46"/>
      <c r="K5" s="46">
        <v>13</v>
      </c>
      <c r="L5" s="46"/>
      <c r="M5" s="46">
        <v>35</v>
      </c>
      <c r="N5" s="46"/>
      <c r="O5" s="46" t="s">
        <v>362</v>
      </c>
      <c r="P5" s="46"/>
      <c r="Q5" s="46">
        <v>25</v>
      </c>
      <c r="R5" s="46"/>
      <c r="S5" s="46">
        <v>33</v>
      </c>
      <c r="T5" s="46"/>
      <c r="U5" s="46" t="s">
        <v>254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620</v>
      </c>
      <c r="F6" s="46"/>
      <c r="G6" s="57">
        <v>810</v>
      </c>
      <c r="H6" s="46"/>
      <c r="I6" s="57">
        <v>680</v>
      </c>
      <c r="J6" s="46"/>
      <c r="K6" s="47">
        <v>370</v>
      </c>
      <c r="L6" s="48"/>
      <c r="M6" s="47">
        <v>640</v>
      </c>
      <c r="N6" s="48"/>
      <c r="O6" s="47">
        <v>350</v>
      </c>
      <c r="P6" s="48"/>
      <c r="Q6" s="49">
        <v>440</v>
      </c>
      <c r="R6" s="50"/>
      <c r="S6" s="47">
        <v>630</v>
      </c>
      <c r="T6" s="48"/>
      <c r="U6" s="47">
        <v>470</v>
      </c>
      <c r="V6" s="48"/>
      <c r="W6" s="62">
        <v>190</v>
      </c>
      <c r="X6" s="63"/>
      <c r="Y6" s="47">
        <v>240</v>
      </c>
      <c r="Z6" s="48"/>
      <c r="AA6" s="47">
        <v>320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254</v>
      </c>
      <c r="F7" s="46"/>
      <c r="G7" s="46" t="s">
        <v>254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220</v>
      </c>
      <c r="F8" s="46"/>
      <c r="G8" s="46">
        <v>200</v>
      </c>
      <c r="H8" s="46"/>
      <c r="I8" s="57">
        <v>130</v>
      </c>
      <c r="J8" s="46"/>
      <c r="K8" s="47">
        <v>120</v>
      </c>
      <c r="L8" s="48"/>
      <c r="M8" s="47">
        <v>180</v>
      </c>
      <c r="N8" s="48"/>
      <c r="O8" s="47">
        <v>150</v>
      </c>
      <c r="P8" s="48"/>
      <c r="Q8" s="49">
        <v>120</v>
      </c>
      <c r="R8" s="50"/>
      <c r="S8" s="47">
        <v>140</v>
      </c>
      <c r="T8" s="48"/>
      <c r="U8" s="47">
        <v>120</v>
      </c>
      <c r="V8" s="48"/>
      <c r="W8" s="62">
        <v>59</v>
      </c>
      <c r="X8" s="63"/>
      <c r="Y8" s="47">
        <v>56</v>
      </c>
      <c r="Z8" s="48"/>
      <c r="AA8" s="47">
        <v>60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353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350</v>
      </c>
      <c r="F17" s="41"/>
      <c r="G17" s="42" t="s">
        <v>161</v>
      </c>
      <c r="H17" s="43"/>
      <c r="I17" s="42" t="s">
        <v>351</v>
      </c>
      <c r="J17" s="43"/>
      <c r="K17" s="44" t="s">
        <v>356</v>
      </c>
      <c r="L17" s="43"/>
      <c r="M17" s="45" t="s">
        <v>170</v>
      </c>
      <c r="N17" s="43"/>
      <c r="O17" s="45" t="s">
        <v>359</v>
      </c>
      <c r="P17" s="43"/>
      <c r="Q17" s="45" t="s">
        <v>360</v>
      </c>
      <c r="R17" s="43"/>
      <c r="S17" s="45" t="s">
        <v>367</v>
      </c>
      <c r="T17" s="43"/>
      <c r="U17" s="45" t="s">
        <v>371</v>
      </c>
      <c r="V17" s="43"/>
      <c r="W17" s="53" t="s">
        <v>376</v>
      </c>
      <c r="X17" s="54"/>
      <c r="Y17" s="39" t="s">
        <v>377</v>
      </c>
      <c r="Z17" s="43"/>
      <c r="AA17" s="45" t="s">
        <v>378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22">
        <v>0</v>
      </c>
      <c r="E18" s="83">
        <v>5.1999999999999998E-2</v>
      </c>
      <c r="F18" s="84"/>
      <c r="G18" s="46">
        <v>4.9000000000000002E-2</v>
      </c>
      <c r="H18" s="46"/>
      <c r="I18" s="85">
        <v>5.3999999999999999E-2</v>
      </c>
      <c r="J18" s="85"/>
      <c r="K18" s="47">
        <v>5.7000000000000002E-2</v>
      </c>
      <c r="L18" s="48"/>
      <c r="M18" s="86">
        <v>6.0999999999999999E-2</v>
      </c>
      <c r="N18" s="87"/>
      <c r="O18" s="85">
        <v>6.3E-2</v>
      </c>
      <c r="P18" s="85"/>
      <c r="Q18" s="47">
        <v>6.7000000000000004E-2</v>
      </c>
      <c r="R18" s="48"/>
      <c r="S18" s="83">
        <v>6.4000000000000001E-2</v>
      </c>
      <c r="T18" s="84"/>
      <c r="U18" s="83">
        <v>5.6000000000000001E-2</v>
      </c>
      <c r="V18" s="84"/>
      <c r="W18" s="88">
        <v>5.1999999999999998E-2</v>
      </c>
      <c r="X18" s="89"/>
      <c r="Y18" s="47">
        <v>5.8000000000000003E-2</v>
      </c>
      <c r="Z18" s="48"/>
      <c r="AA18" s="83">
        <v>5.5E-2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22">
        <v>50</v>
      </c>
      <c r="E19" s="83">
        <v>5.7000000000000002E-2</v>
      </c>
      <c r="F19" s="84"/>
      <c r="G19" s="46">
        <v>5.5E-2</v>
      </c>
      <c r="H19" s="46"/>
      <c r="I19" s="46">
        <v>5.2999999999999999E-2</v>
      </c>
      <c r="J19" s="46"/>
      <c r="K19" s="47">
        <v>5.8999999999999997E-2</v>
      </c>
      <c r="L19" s="48"/>
      <c r="M19" s="86">
        <v>6.2E-2</v>
      </c>
      <c r="N19" s="87"/>
      <c r="O19" s="46">
        <v>6.5000000000000002E-2</v>
      </c>
      <c r="P19" s="46"/>
      <c r="Q19" s="47">
        <v>6.3E-2</v>
      </c>
      <c r="R19" s="48"/>
      <c r="S19" s="47">
        <v>6.5000000000000002E-2</v>
      </c>
      <c r="T19" s="48"/>
      <c r="U19" s="47">
        <v>5.8999999999999997E-2</v>
      </c>
      <c r="V19" s="48"/>
      <c r="W19" s="62">
        <v>5.7000000000000002E-2</v>
      </c>
      <c r="X19" s="63"/>
      <c r="Y19" s="83">
        <v>6.0999999999999999E-2</v>
      </c>
      <c r="Z19" s="84"/>
      <c r="AA19" s="83">
        <v>5.8999999999999997E-2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22">
        <v>100</v>
      </c>
      <c r="E20" s="83">
        <v>6.0999999999999999E-2</v>
      </c>
      <c r="F20" s="84"/>
      <c r="G20" s="46">
        <v>5.8999999999999997E-2</v>
      </c>
      <c r="H20" s="46"/>
      <c r="I20" s="46">
        <v>5.8000000000000003E-2</v>
      </c>
      <c r="J20" s="46"/>
      <c r="K20" s="47">
        <v>6.0999999999999999E-2</v>
      </c>
      <c r="L20" s="48"/>
      <c r="M20" s="86">
        <v>6.4000000000000001E-2</v>
      </c>
      <c r="N20" s="87"/>
      <c r="O20" s="46">
        <v>6.6000000000000003E-2</v>
      </c>
      <c r="P20" s="46"/>
      <c r="Q20" s="47">
        <v>6.5000000000000002E-2</v>
      </c>
      <c r="R20" s="48"/>
      <c r="S20" s="83">
        <v>6.7000000000000004E-2</v>
      </c>
      <c r="T20" s="84"/>
      <c r="U20" s="47">
        <v>6.2E-2</v>
      </c>
      <c r="V20" s="48"/>
      <c r="W20" s="62">
        <v>6.0999999999999999E-2</v>
      </c>
      <c r="X20" s="63"/>
      <c r="Y20" s="47">
        <v>6.5000000000000002E-2</v>
      </c>
      <c r="Z20" s="48"/>
      <c r="AA20" s="83">
        <v>6.3E-2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22">
        <v>0</v>
      </c>
      <c r="E21" s="83">
        <v>6.5000000000000002E-2</v>
      </c>
      <c r="F21" s="84"/>
      <c r="G21" s="46">
        <v>6.3E-2</v>
      </c>
      <c r="H21" s="46"/>
      <c r="I21" s="46">
        <v>6.0999999999999999E-2</v>
      </c>
      <c r="J21" s="46"/>
      <c r="K21" s="85">
        <v>6.3E-2</v>
      </c>
      <c r="L21" s="85"/>
      <c r="M21" s="99">
        <v>6.7000000000000004E-2</v>
      </c>
      <c r="N21" s="100"/>
      <c r="O21" s="46">
        <v>6.5000000000000002E-2</v>
      </c>
      <c r="P21" s="46"/>
      <c r="Q21" s="47">
        <v>6.4000000000000001E-2</v>
      </c>
      <c r="R21" s="48"/>
      <c r="S21" s="47">
        <v>5.8999999999999997E-2</v>
      </c>
      <c r="T21" s="48"/>
      <c r="U21" s="47">
        <v>5.8000000000000003E-2</v>
      </c>
      <c r="V21" s="48"/>
      <c r="W21" s="62">
        <v>6.4000000000000001E-2</v>
      </c>
      <c r="X21" s="63"/>
      <c r="Y21" s="47">
        <v>5.8999999999999997E-2</v>
      </c>
      <c r="Z21" s="48"/>
      <c r="AA21" s="83">
        <v>6.0999999999999999E-2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22">
        <v>50</v>
      </c>
      <c r="E22" s="83">
        <v>6.4000000000000001E-2</v>
      </c>
      <c r="F22" s="84"/>
      <c r="G22" s="46">
        <v>6.5000000000000002E-2</v>
      </c>
      <c r="H22" s="46"/>
      <c r="I22" s="46">
        <v>6.5000000000000002E-2</v>
      </c>
      <c r="J22" s="46"/>
      <c r="K22" s="47">
        <v>6.4000000000000001E-2</v>
      </c>
      <c r="L22" s="48"/>
      <c r="M22" s="99">
        <v>6.2E-2</v>
      </c>
      <c r="N22" s="100"/>
      <c r="O22" s="46">
        <v>6.4000000000000001E-2</v>
      </c>
      <c r="P22" s="46"/>
      <c r="Q22" s="47">
        <v>6.4000000000000001E-2</v>
      </c>
      <c r="R22" s="48"/>
      <c r="S22" s="47">
        <v>6.0999999999999999E-2</v>
      </c>
      <c r="T22" s="48"/>
      <c r="U22" s="47">
        <v>6.0999999999999999E-2</v>
      </c>
      <c r="V22" s="48"/>
      <c r="W22" s="62">
        <v>6.2E-2</v>
      </c>
      <c r="X22" s="63"/>
      <c r="Y22" s="47">
        <v>6.2E-2</v>
      </c>
      <c r="Z22" s="48"/>
      <c r="AA22" s="83">
        <v>6.4000000000000001E-2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22">
        <v>100</v>
      </c>
      <c r="E23" s="83">
        <v>6.7000000000000004E-2</v>
      </c>
      <c r="F23" s="84"/>
      <c r="G23" s="46">
        <v>6.6000000000000003E-2</v>
      </c>
      <c r="H23" s="46"/>
      <c r="I23" s="46">
        <v>6.8000000000000005E-2</v>
      </c>
      <c r="J23" s="46"/>
      <c r="K23" s="47">
        <v>6.0999999999999999E-2</v>
      </c>
      <c r="L23" s="48"/>
      <c r="M23" s="99">
        <v>6.4000000000000001E-2</v>
      </c>
      <c r="N23" s="100"/>
      <c r="O23" s="46">
        <v>6.7000000000000004E-2</v>
      </c>
      <c r="P23" s="46"/>
      <c r="Q23" s="47">
        <v>6.8000000000000005E-2</v>
      </c>
      <c r="R23" s="48"/>
      <c r="S23" s="47">
        <v>6.5000000000000002E-2</v>
      </c>
      <c r="T23" s="48"/>
      <c r="U23" s="47">
        <v>6.4000000000000001E-2</v>
      </c>
      <c r="V23" s="48"/>
      <c r="W23" s="62">
        <v>6.6000000000000003E-2</v>
      </c>
      <c r="X23" s="63"/>
      <c r="Y23" s="83">
        <v>6.5000000000000002E-2</v>
      </c>
      <c r="Z23" s="84"/>
      <c r="AA23" s="83">
        <v>6.7000000000000004E-2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354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193</v>
      </c>
      <c r="F26" s="41"/>
      <c r="G26" s="42" t="s">
        <v>157</v>
      </c>
      <c r="H26" s="43"/>
      <c r="I26" s="45" t="s">
        <v>355</v>
      </c>
      <c r="J26" s="43"/>
      <c r="K26" s="45" t="s">
        <v>358</v>
      </c>
      <c r="L26" s="43"/>
      <c r="M26" s="45" t="s">
        <v>365</v>
      </c>
      <c r="N26" s="43"/>
      <c r="O26" s="45" t="s">
        <v>364</v>
      </c>
      <c r="P26" s="43"/>
      <c r="Q26" s="51" t="s">
        <v>366</v>
      </c>
      <c r="R26" s="52"/>
      <c r="S26" s="45" t="s">
        <v>370</v>
      </c>
      <c r="T26" s="43"/>
      <c r="U26" s="113" t="s">
        <v>372</v>
      </c>
      <c r="V26" s="114"/>
      <c r="W26" s="53" t="s">
        <v>373</v>
      </c>
      <c r="X26" s="54"/>
      <c r="Y26" s="39" t="s">
        <v>379</v>
      </c>
      <c r="Z26" s="43"/>
      <c r="AA26" s="45" t="s">
        <v>380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T25" sqref="T25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30" ht="13.5" customHeight="1" x14ac:dyDescent="0.15">
      <c r="A3" s="36" t="s">
        <v>306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310</v>
      </c>
      <c r="F4" s="41"/>
      <c r="G4" s="42" t="s">
        <v>313</v>
      </c>
      <c r="H4" s="43"/>
      <c r="I4" s="45" t="s">
        <v>318</v>
      </c>
      <c r="J4" s="43"/>
      <c r="K4" s="44" t="s">
        <v>320</v>
      </c>
      <c r="L4" s="43"/>
      <c r="M4" s="45" t="s">
        <v>334</v>
      </c>
      <c r="N4" s="43"/>
      <c r="O4" s="45" t="s">
        <v>335</v>
      </c>
      <c r="P4" s="43"/>
      <c r="Q4" s="51" t="s">
        <v>336</v>
      </c>
      <c r="R4" s="52"/>
      <c r="S4" s="45" t="s">
        <v>337</v>
      </c>
      <c r="T4" s="43"/>
      <c r="U4" s="45" t="s">
        <v>338</v>
      </c>
      <c r="V4" s="43"/>
      <c r="W4" s="53" t="s">
        <v>339</v>
      </c>
      <c r="X4" s="54"/>
      <c r="Y4" s="39" t="s">
        <v>340</v>
      </c>
      <c r="Z4" s="43"/>
      <c r="AA4" s="45" t="s">
        <v>341</v>
      </c>
      <c r="AB4" s="43"/>
      <c r="AC4" s="51" t="s">
        <v>267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>
        <v>38</v>
      </c>
      <c r="F5" s="46"/>
      <c r="G5" s="46">
        <v>49</v>
      </c>
      <c r="H5" s="46"/>
      <c r="I5" s="46">
        <v>33</v>
      </c>
      <c r="J5" s="46"/>
      <c r="K5" s="46">
        <v>31</v>
      </c>
      <c r="L5" s="46"/>
      <c r="M5" s="46">
        <v>29</v>
      </c>
      <c r="N5" s="46"/>
      <c r="O5" s="46">
        <v>39</v>
      </c>
      <c r="P5" s="46"/>
      <c r="Q5" s="46">
        <v>44</v>
      </c>
      <c r="R5" s="46"/>
      <c r="S5" s="46">
        <v>35</v>
      </c>
      <c r="T5" s="46"/>
      <c r="U5" s="46">
        <v>39</v>
      </c>
      <c r="V5" s="46"/>
      <c r="W5" s="46" t="s">
        <v>254</v>
      </c>
      <c r="X5" s="46"/>
      <c r="Y5" s="46" t="s">
        <v>254</v>
      </c>
      <c r="Z5" s="46"/>
      <c r="AA5" s="46" t="s">
        <v>254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480</v>
      </c>
      <c r="F6" s="46"/>
      <c r="G6" s="57">
        <v>690</v>
      </c>
      <c r="H6" s="46"/>
      <c r="I6" s="57">
        <v>510</v>
      </c>
      <c r="J6" s="46"/>
      <c r="K6" s="47">
        <v>510</v>
      </c>
      <c r="L6" s="48"/>
      <c r="M6" s="47">
        <v>470</v>
      </c>
      <c r="N6" s="48"/>
      <c r="O6" s="47">
        <v>660</v>
      </c>
      <c r="P6" s="48"/>
      <c r="Q6" s="49">
        <v>770</v>
      </c>
      <c r="R6" s="50"/>
      <c r="S6" s="47">
        <v>610</v>
      </c>
      <c r="T6" s="48"/>
      <c r="U6" s="47">
        <v>610</v>
      </c>
      <c r="V6" s="48"/>
      <c r="W6" s="62">
        <v>300</v>
      </c>
      <c r="X6" s="63"/>
      <c r="Y6" s="47">
        <v>290</v>
      </c>
      <c r="Z6" s="48"/>
      <c r="AA6" s="47">
        <v>340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 t="s">
        <v>307</v>
      </c>
      <c r="F7" s="46"/>
      <c r="G7" s="46" t="s">
        <v>254</v>
      </c>
      <c r="H7" s="46"/>
      <c r="I7" s="46">
        <v>16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 t="s">
        <v>254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230</v>
      </c>
      <c r="F8" s="46"/>
      <c r="G8" s="46">
        <v>200</v>
      </c>
      <c r="H8" s="46"/>
      <c r="I8" s="57">
        <v>190</v>
      </c>
      <c r="J8" s="46"/>
      <c r="K8" s="47">
        <v>130</v>
      </c>
      <c r="L8" s="48"/>
      <c r="M8" s="47">
        <v>160</v>
      </c>
      <c r="N8" s="48"/>
      <c r="O8" s="47">
        <v>170</v>
      </c>
      <c r="P8" s="48"/>
      <c r="Q8" s="49">
        <v>150</v>
      </c>
      <c r="R8" s="50"/>
      <c r="S8" s="47">
        <v>240</v>
      </c>
      <c r="T8" s="48"/>
      <c r="U8" s="47">
        <v>220</v>
      </c>
      <c r="V8" s="48"/>
      <c r="W8" s="62">
        <v>72</v>
      </c>
      <c r="X8" s="63"/>
      <c r="Y8" s="47">
        <v>68</v>
      </c>
      <c r="Z8" s="48"/>
      <c r="AA8" s="47">
        <v>120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311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308</v>
      </c>
      <c r="F17" s="41"/>
      <c r="G17" s="45" t="s">
        <v>314</v>
      </c>
      <c r="H17" s="116"/>
      <c r="I17" s="45" t="s">
        <v>317</v>
      </c>
      <c r="J17" s="43"/>
      <c r="K17" s="44" t="s">
        <v>319</v>
      </c>
      <c r="L17" s="43"/>
      <c r="M17" s="45" t="s">
        <v>322</v>
      </c>
      <c r="N17" s="43"/>
      <c r="O17" s="45" t="s">
        <v>324</v>
      </c>
      <c r="P17" s="43"/>
      <c r="Q17" s="45" t="s">
        <v>325</v>
      </c>
      <c r="R17" s="43"/>
      <c r="S17" s="45" t="s">
        <v>326</v>
      </c>
      <c r="T17" s="43"/>
      <c r="U17" s="45" t="s">
        <v>332</v>
      </c>
      <c r="V17" s="43"/>
      <c r="W17" s="53" t="s">
        <v>333</v>
      </c>
      <c r="X17" s="54"/>
      <c r="Y17" s="39" t="s">
        <v>342</v>
      </c>
      <c r="Z17" s="43"/>
      <c r="AA17" s="45" t="s">
        <v>343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20">
        <v>0</v>
      </c>
      <c r="E18" s="83">
        <v>5.7000000000000002E-2</v>
      </c>
      <c r="F18" s="84"/>
      <c r="G18" s="115">
        <v>5.5E-2</v>
      </c>
      <c r="H18" s="115"/>
      <c r="I18" s="85">
        <v>5.3999999999999999E-2</v>
      </c>
      <c r="J18" s="85"/>
      <c r="K18" s="47">
        <v>5.5E-2</v>
      </c>
      <c r="L18" s="48"/>
      <c r="M18" s="86">
        <v>5.6000000000000001E-2</v>
      </c>
      <c r="N18" s="87"/>
      <c r="O18" s="85">
        <v>5.3999999999999999E-2</v>
      </c>
      <c r="P18" s="85"/>
      <c r="Q18" s="47">
        <v>5.0999999999999997E-2</v>
      </c>
      <c r="R18" s="48"/>
      <c r="S18" s="83">
        <v>4.8000000000000001E-2</v>
      </c>
      <c r="T18" s="84"/>
      <c r="U18" s="83">
        <v>5.1999999999999998E-2</v>
      </c>
      <c r="V18" s="84"/>
      <c r="W18" s="88">
        <v>4.9000000000000002E-2</v>
      </c>
      <c r="X18" s="89"/>
      <c r="Y18" s="47">
        <v>5.0999999999999997E-2</v>
      </c>
      <c r="Z18" s="48"/>
      <c r="AA18" s="83">
        <v>4.8000000000000001E-2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20">
        <v>50</v>
      </c>
      <c r="E19" s="83">
        <v>6.0999999999999999E-2</v>
      </c>
      <c r="F19" s="84"/>
      <c r="G19" s="115">
        <v>5.8999999999999997E-2</v>
      </c>
      <c r="H19" s="115"/>
      <c r="I19" s="46">
        <v>6.0999999999999999E-2</v>
      </c>
      <c r="J19" s="46"/>
      <c r="K19" s="47">
        <v>5.7000000000000002E-2</v>
      </c>
      <c r="L19" s="48"/>
      <c r="M19" s="86">
        <v>5.7000000000000002E-2</v>
      </c>
      <c r="N19" s="87"/>
      <c r="O19" s="46">
        <v>5.6000000000000001E-2</v>
      </c>
      <c r="P19" s="46"/>
      <c r="Q19" s="47">
        <v>5.5E-2</v>
      </c>
      <c r="R19" s="48"/>
      <c r="S19" s="47">
        <v>4.9000000000000002E-2</v>
      </c>
      <c r="T19" s="48"/>
      <c r="U19" s="47">
        <v>5.0999999999999997E-2</v>
      </c>
      <c r="V19" s="48"/>
      <c r="W19" s="62">
        <v>5.0999999999999997E-2</v>
      </c>
      <c r="X19" s="63"/>
      <c r="Y19" s="83">
        <v>0.05</v>
      </c>
      <c r="Z19" s="84"/>
      <c r="AA19" s="83">
        <v>4.9000000000000002E-2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20">
        <v>100</v>
      </c>
      <c r="E20" s="83">
        <v>6.4000000000000001E-2</v>
      </c>
      <c r="F20" s="84"/>
      <c r="G20" s="115">
        <v>6.2E-2</v>
      </c>
      <c r="H20" s="115"/>
      <c r="I20" s="46">
        <v>6.3E-2</v>
      </c>
      <c r="J20" s="46"/>
      <c r="K20" s="47">
        <v>6.0999999999999999E-2</v>
      </c>
      <c r="L20" s="48"/>
      <c r="M20" s="86">
        <v>5.8999999999999997E-2</v>
      </c>
      <c r="N20" s="87"/>
      <c r="O20" s="46">
        <v>5.8999999999999997E-2</v>
      </c>
      <c r="P20" s="46"/>
      <c r="Q20" s="47">
        <v>5.3999999999999999E-2</v>
      </c>
      <c r="R20" s="48"/>
      <c r="S20" s="83">
        <v>0.05</v>
      </c>
      <c r="T20" s="84"/>
      <c r="U20" s="47">
        <v>5.1999999999999998E-2</v>
      </c>
      <c r="V20" s="48"/>
      <c r="W20" s="62">
        <v>5.1999999999999998E-2</v>
      </c>
      <c r="X20" s="63"/>
      <c r="Y20" s="47">
        <v>5.1999999999999998E-2</v>
      </c>
      <c r="Z20" s="48"/>
      <c r="AA20" s="83">
        <v>5.0999999999999997E-2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20">
        <v>0</v>
      </c>
      <c r="E21" s="83">
        <v>6.2E-2</v>
      </c>
      <c r="F21" s="84"/>
      <c r="G21" s="115">
        <v>6.3E-2</v>
      </c>
      <c r="H21" s="115"/>
      <c r="I21" s="46">
        <v>5.8999999999999997E-2</v>
      </c>
      <c r="J21" s="46"/>
      <c r="K21" s="85">
        <v>6.0999999999999999E-2</v>
      </c>
      <c r="L21" s="85"/>
      <c r="M21" s="99">
        <v>6.2E-2</v>
      </c>
      <c r="N21" s="100"/>
      <c r="O21" s="46">
        <v>6.0999999999999999E-2</v>
      </c>
      <c r="P21" s="46"/>
      <c r="Q21" s="47">
        <v>6.4000000000000001E-2</v>
      </c>
      <c r="R21" s="48"/>
      <c r="S21" s="47">
        <v>6.5000000000000002E-2</v>
      </c>
      <c r="T21" s="48"/>
      <c r="U21" s="47">
        <v>6.3E-2</v>
      </c>
      <c r="V21" s="48"/>
      <c r="W21" s="62">
        <v>6.0999999999999999E-2</v>
      </c>
      <c r="X21" s="63"/>
      <c r="Y21" s="47">
        <v>5.8999999999999997E-2</v>
      </c>
      <c r="Z21" s="48"/>
      <c r="AA21" s="83">
        <v>5.8000000000000003E-2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20">
        <v>50</v>
      </c>
      <c r="E22" s="83">
        <v>6.5000000000000002E-2</v>
      </c>
      <c r="F22" s="84"/>
      <c r="G22" s="115">
        <v>6.2E-2</v>
      </c>
      <c r="H22" s="115"/>
      <c r="I22" s="46">
        <v>6.2E-2</v>
      </c>
      <c r="J22" s="46"/>
      <c r="K22" s="47">
        <v>6.3E-2</v>
      </c>
      <c r="L22" s="48"/>
      <c r="M22" s="99">
        <v>6.0999999999999999E-2</v>
      </c>
      <c r="N22" s="100"/>
      <c r="O22" s="46">
        <v>5.8999999999999997E-2</v>
      </c>
      <c r="P22" s="46"/>
      <c r="Q22" s="47">
        <v>6.0999999999999999E-2</v>
      </c>
      <c r="R22" s="48"/>
      <c r="S22" s="47">
        <v>5.8000000000000003E-2</v>
      </c>
      <c r="T22" s="48"/>
      <c r="U22" s="47">
        <v>6.4000000000000001E-2</v>
      </c>
      <c r="V22" s="48"/>
      <c r="W22" s="62">
        <v>5.8999999999999997E-2</v>
      </c>
      <c r="X22" s="63"/>
      <c r="Y22" s="47">
        <v>6.2E-2</v>
      </c>
      <c r="Z22" s="48"/>
      <c r="AA22" s="83">
        <v>5.7000000000000002E-2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20">
        <v>100</v>
      </c>
      <c r="E23" s="83">
        <v>6.7000000000000004E-2</v>
      </c>
      <c r="F23" s="84"/>
      <c r="G23" s="115">
        <v>6.5000000000000002E-2</v>
      </c>
      <c r="H23" s="115"/>
      <c r="I23" s="46">
        <v>6.8000000000000005E-2</v>
      </c>
      <c r="J23" s="46"/>
      <c r="K23" s="47">
        <v>6.6000000000000003E-2</v>
      </c>
      <c r="L23" s="48"/>
      <c r="M23" s="99">
        <v>6.5000000000000002E-2</v>
      </c>
      <c r="N23" s="100"/>
      <c r="O23" s="46">
        <v>6.4000000000000001E-2</v>
      </c>
      <c r="P23" s="46"/>
      <c r="Q23" s="47">
        <v>6.3E-2</v>
      </c>
      <c r="R23" s="48"/>
      <c r="S23" s="47">
        <v>6.2E-2</v>
      </c>
      <c r="T23" s="48"/>
      <c r="U23" s="47">
        <v>6.3E-2</v>
      </c>
      <c r="V23" s="48"/>
      <c r="W23" s="62">
        <v>6.2E-2</v>
      </c>
      <c r="X23" s="63"/>
      <c r="Y23" s="83">
        <v>6.3E-2</v>
      </c>
      <c r="Z23" s="84"/>
      <c r="AA23" s="83">
        <v>6.0999999999999999E-2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312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309</v>
      </c>
      <c r="F26" s="41"/>
      <c r="G26" s="42" t="s">
        <v>315</v>
      </c>
      <c r="H26" s="43"/>
      <c r="I26" s="45" t="s">
        <v>316</v>
      </c>
      <c r="J26" s="43"/>
      <c r="K26" s="45" t="s">
        <v>321</v>
      </c>
      <c r="L26" s="43"/>
      <c r="M26" s="45" t="s">
        <v>323</v>
      </c>
      <c r="N26" s="43"/>
      <c r="O26" s="45" t="s">
        <v>327</v>
      </c>
      <c r="P26" s="43"/>
      <c r="Q26" s="51" t="s">
        <v>328</v>
      </c>
      <c r="R26" s="52"/>
      <c r="S26" s="45" t="s">
        <v>329</v>
      </c>
      <c r="T26" s="43"/>
      <c r="U26" s="45" t="s">
        <v>330</v>
      </c>
      <c r="V26" s="43"/>
      <c r="W26" s="53" t="s">
        <v>331</v>
      </c>
      <c r="X26" s="54"/>
      <c r="Y26" s="39" t="s">
        <v>344</v>
      </c>
      <c r="Z26" s="43"/>
      <c r="AA26" s="45" t="s">
        <v>345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46" t="s">
        <v>7</v>
      </c>
      <c r="Z27" s="46"/>
      <c r="AA27" s="46" t="s">
        <v>7</v>
      </c>
      <c r="AB27" s="46"/>
      <c r="AC27" s="103"/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46" t="s">
        <v>7</v>
      </c>
      <c r="Z28" s="46"/>
      <c r="AA28" s="46" t="s">
        <v>7</v>
      </c>
      <c r="AB28" s="46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AC13" sqref="AC13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30" ht="13.5" customHeight="1" x14ac:dyDescent="0.15">
      <c r="A3" s="36" t="s">
        <v>270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272</v>
      </c>
      <c r="F4" s="41"/>
      <c r="G4" s="42" t="s">
        <v>273</v>
      </c>
      <c r="H4" s="43"/>
      <c r="I4" s="45" t="s">
        <v>276</v>
      </c>
      <c r="J4" s="43"/>
      <c r="K4" s="44" t="s">
        <v>277</v>
      </c>
      <c r="L4" s="43"/>
      <c r="M4" s="45" t="s">
        <v>282</v>
      </c>
      <c r="N4" s="43"/>
      <c r="O4" s="45" t="s">
        <v>283</v>
      </c>
      <c r="P4" s="43"/>
      <c r="Q4" s="51" t="s">
        <v>291</v>
      </c>
      <c r="R4" s="52"/>
      <c r="S4" s="45" t="s">
        <v>292</v>
      </c>
      <c r="T4" s="43"/>
      <c r="U4" s="45" t="s">
        <v>294</v>
      </c>
      <c r="V4" s="43"/>
      <c r="W4" s="53" t="s">
        <v>297</v>
      </c>
      <c r="X4" s="54"/>
      <c r="Y4" s="39" t="s">
        <v>299</v>
      </c>
      <c r="Z4" s="43"/>
      <c r="AA4" s="45" t="s">
        <v>300</v>
      </c>
      <c r="AB4" s="43"/>
      <c r="AC4" s="51" t="s">
        <v>305</v>
      </c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>
        <v>100</v>
      </c>
      <c r="F5" s="46"/>
      <c r="G5" s="46">
        <v>100</v>
      </c>
      <c r="H5" s="46"/>
      <c r="I5" s="46">
        <v>85</v>
      </c>
      <c r="J5" s="46"/>
      <c r="K5" s="46">
        <v>59</v>
      </c>
      <c r="L5" s="46"/>
      <c r="M5" s="46">
        <v>69</v>
      </c>
      <c r="N5" s="46"/>
      <c r="O5" s="46">
        <v>55</v>
      </c>
      <c r="P5" s="46"/>
      <c r="Q5" s="46">
        <v>55</v>
      </c>
      <c r="R5" s="46"/>
      <c r="S5" s="46">
        <v>59</v>
      </c>
      <c r="T5" s="46"/>
      <c r="U5" s="46">
        <v>60</v>
      </c>
      <c r="V5" s="46"/>
      <c r="W5" s="118">
        <v>22</v>
      </c>
      <c r="X5" s="118"/>
      <c r="Y5" s="46">
        <v>23</v>
      </c>
      <c r="Z5" s="46"/>
      <c r="AA5" s="46">
        <v>20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910</v>
      </c>
      <c r="F6" s="46"/>
      <c r="G6" s="57">
        <v>920</v>
      </c>
      <c r="H6" s="46"/>
      <c r="I6" s="57">
        <v>660</v>
      </c>
      <c r="J6" s="46"/>
      <c r="K6" s="47">
        <v>690</v>
      </c>
      <c r="L6" s="48"/>
      <c r="M6" s="47">
        <v>710</v>
      </c>
      <c r="N6" s="48"/>
      <c r="O6" s="47">
        <v>490</v>
      </c>
      <c r="P6" s="48"/>
      <c r="Q6" s="49">
        <v>560</v>
      </c>
      <c r="R6" s="50"/>
      <c r="S6" s="47">
        <v>610</v>
      </c>
      <c r="T6" s="48"/>
      <c r="U6" s="47">
        <v>630</v>
      </c>
      <c r="V6" s="48"/>
      <c r="W6" s="62">
        <v>220</v>
      </c>
      <c r="X6" s="63"/>
      <c r="Y6" s="47">
        <v>290</v>
      </c>
      <c r="Z6" s="48"/>
      <c r="AA6" s="47">
        <v>300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>
        <v>33</v>
      </c>
      <c r="F7" s="46"/>
      <c r="G7" s="46" t="s">
        <v>274</v>
      </c>
      <c r="H7" s="46"/>
      <c r="I7" s="46" t="s">
        <v>254</v>
      </c>
      <c r="J7" s="46"/>
      <c r="K7" s="46" t="s">
        <v>254</v>
      </c>
      <c r="L7" s="46"/>
      <c r="M7" s="46" t="s">
        <v>254</v>
      </c>
      <c r="N7" s="46"/>
      <c r="O7" s="46" t="s">
        <v>254</v>
      </c>
      <c r="P7" s="46"/>
      <c r="Q7" s="46" t="s">
        <v>254</v>
      </c>
      <c r="R7" s="46"/>
      <c r="S7" s="46">
        <v>28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260</v>
      </c>
      <c r="F8" s="46"/>
      <c r="G8" s="46">
        <v>200</v>
      </c>
      <c r="H8" s="46"/>
      <c r="I8" s="57">
        <v>190</v>
      </c>
      <c r="J8" s="46"/>
      <c r="K8" s="47">
        <v>140</v>
      </c>
      <c r="L8" s="48"/>
      <c r="M8" s="47">
        <v>160</v>
      </c>
      <c r="N8" s="48"/>
      <c r="O8" s="47">
        <v>150</v>
      </c>
      <c r="P8" s="48"/>
      <c r="Q8" s="49">
        <v>170</v>
      </c>
      <c r="R8" s="50"/>
      <c r="S8" s="47">
        <v>300</v>
      </c>
      <c r="T8" s="48"/>
      <c r="U8" s="47">
        <v>150</v>
      </c>
      <c r="V8" s="48"/>
      <c r="W8" s="62">
        <v>71</v>
      </c>
      <c r="X8" s="63"/>
      <c r="Y8" s="47">
        <v>150</v>
      </c>
      <c r="Z8" s="48"/>
      <c r="AA8" s="47">
        <v>90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271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269</v>
      </c>
      <c r="F17" s="41"/>
      <c r="G17" s="45" t="s">
        <v>278</v>
      </c>
      <c r="H17" s="116"/>
      <c r="I17" s="45" t="s">
        <v>279</v>
      </c>
      <c r="J17" s="43"/>
      <c r="K17" s="44" t="s">
        <v>281</v>
      </c>
      <c r="L17" s="43"/>
      <c r="M17" s="45" t="s">
        <v>284</v>
      </c>
      <c r="N17" s="43"/>
      <c r="O17" s="45" t="s">
        <v>286</v>
      </c>
      <c r="P17" s="43"/>
      <c r="Q17" s="45" t="s">
        <v>288</v>
      </c>
      <c r="R17" s="43"/>
      <c r="S17" s="45" t="s">
        <v>287</v>
      </c>
      <c r="T17" s="43"/>
      <c r="U17" s="45" t="s">
        <v>295</v>
      </c>
      <c r="V17" s="43"/>
      <c r="W17" s="53" t="s">
        <v>298</v>
      </c>
      <c r="X17" s="54"/>
      <c r="Y17" s="39" t="s">
        <v>303</v>
      </c>
      <c r="Z17" s="43"/>
      <c r="AA17" s="45" t="s">
        <v>304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19">
        <v>0</v>
      </c>
      <c r="E18" s="83">
        <v>5.8999999999999997E-2</v>
      </c>
      <c r="F18" s="84"/>
      <c r="G18" s="115">
        <v>5.7000000000000002E-2</v>
      </c>
      <c r="H18" s="115"/>
      <c r="I18" s="85">
        <v>5.8999999999999997E-2</v>
      </c>
      <c r="J18" s="85"/>
      <c r="K18" s="47">
        <v>7.3999999999999996E-2</v>
      </c>
      <c r="L18" s="48"/>
      <c r="M18" s="86">
        <v>6.6000000000000003E-2</v>
      </c>
      <c r="N18" s="87"/>
      <c r="O18" s="85">
        <v>5.8999999999999997E-2</v>
      </c>
      <c r="P18" s="85"/>
      <c r="Q18" s="47">
        <v>5.7000000000000002E-2</v>
      </c>
      <c r="R18" s="48"/>
      <c r="S18" s="83">
        <v>5.8999999999999997E-2</v>
      </c>
      <c r="T18" s="84"/>
      <c r="U18" s="83">
        <v>6.0999999999999999E-2</v>
      </c>
      <c r="V18" s="84"/>
      <c r="W18" s="88">
        <v>6.2E-2</v>
      </c>
      <c r="X18" s="89"/>
      <c r="Y18" s="47">
        <v>5.8000000000000003E-2</v>
      </c>
      <c r="Z18" s="48"/>
      <c r="AA18" s="83">
        <v>6.2E-2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19">
        <v>50</v>
      </c>
      <c r="E19" s="83">
        <v>6.3E-2</v>
      </c>
      <c r="F19" s="84"/>
      <c r="G19" s="115">
        <v>6.0999999999999999E-2</v>
      </c>
      <c r="H19" s="115"/>
      <c r="I19" s="46">
        <v>5.8000000000000003E-2</v>
      </c>
      <c r="J19" s="46"/>
      <c r="K19" s="47">
        <v>6.3E-2</v>
      </c>
      <c r="L19" s="48"/>
      <c r="M19" s="86">
        <v>6.4000000000000001E-2</v>
      </c>
      <c r="N19" s="87"/>
      <c r="O19" s="46">
        <v>6.2E-2</v>
      </c>
      <c r="P19" s="46"/>
      <c r="Q19" s="47">
        <v>6.3E-2</v>
      </c>
      <c r="R19" s="48"/>
      <c r="S19" s="47">
        <v>6.0999999999999999E-2</v>
      </c>
      <c r="T19" s="48"/>
      <c r="U19" s="47">
        <v>5.8999999999999997E-2</v>
      </c>
      <c r="V19" s="48"/>
      <c r="W19" s="62">
        <v>5.8999999999999997E-2</v>
      </c>
      <c r="X19" s="63"/>
      <c r="Y19" s="83">
        <v>0.06</v>
      </c>
      <c r="Z19" s="84"/>
      <c r="AA19" s="83">
        <v>6.3E-2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19">
        <v>100</v>
      </c>
      <c r="E20" s="83">
        <v>6.5000000000000002E-2</v>
      </c>
      <c r="F20" s="84"/>
      <c r="G20" s="115">
        <v>6.4000000000000001E-2</v>
      </c>
      <c r="H20" s="115"/>
      <c r="I20" s="46">
        <v>6.5000000000000002E-2</v>
      </c>
      <c r="J20" s="46"/>
      <c r="K20" s="47">
        <v>5.8000000000000003E-2</v>
      </c>
      <c r="L20" s="48"/>
      <c r="M20" s="86">
        <v>6.7000000000000004E-2</v>
      </c>
      <c r="N20" s="87"/>
      <c r="O20" s="46">
        <v>6.4000000000000001E-2</v>
      </c>
      <c r="P20" s="46"/>
      <c r="Q20" s="47">
        <v>6.2E-2</v>
      </c>
      <c r="R20" s="48"/>
      <c r="S20" s="83">
        <v>0.06</v>
      </c>
      <c r="T20" s="84"/>
      <c r="U20" s="47">
        <v>6.2E-2</v>
      </c>
      <c r="V20" s="48"/>
      <c r="W20" s="62">
        <v>6.3E-2</v>
      </c>
      <c r="X20" s="63"/>
      <c r="Y20" s="47">
        <v>6.4000000000000001E-2</v>
      </c>
      <c r="Z20" s="48"/>
      <c r="AA20" s="83">
        <v>6.5000000000000002E-2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19">
        <v>0</v>
      </c>
      <c r="E21" s="83">
        <v>6.4000000000000001E-2</v>
      </c>
      <c r="F21" s="84"/>
      <c r="G21" s="115">
        <v>6.2E-2</v>
      </c>
      <c r="H21" s="115"/>
      <c r="I21" s="46">
        <v>6.5000000000000002E-2</v>
      </c>
      <c r="J21" s="46"/>
      <c r="K21" s="85">
        <v>7.4999999999999997E-2</v>
      </c>
      <c r="L21" s="85"/>
      <c r="M21" s="99">
        <v>6.5000000000000002E-2</v>
      </c>
      <c r="N21" s="100"/>
      <c r="O21" s="46">
        <v>6.3E-2</v>
      </c>
      <c r="P21" s="46"/>
      <c r="Q21" s="47">
        <v>6.6000000000000003E-2</v>
      </c>
      <c r="R21" s="48"/>
      <c r="S21" s="47">
        <v>7.2999999999999995E-2</v>
      </c>
      <c r="T21" s="48"/>
      <c r="U21" s="47">
        <v>6.9000000000000006E-2</v>
      </c>
      <c r="V21" s="48"/>
      <c r="W21" s="62">
        <v>6.4000000000000001E-2</v>
      </c>
      <c r="X21" s="63"/>
      <c r="Y21" s="47">
        <v>5.8999999999999997E-2</v>
      </c>
      <c r="Z21" s="48"/>
      <c r="AA21" s="83">
        <v>6.3E-2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19">
        <v>50</v>
      </c>
      <c r="E22" s="83">
        <v>6.8000000000000005E-2</v>
      </c>
      <c r="F22" s="84"/>
      <c r="G22" s="115">
        <v>6.6000000000000003E-2</v>
      </c>
      <c r="H22" s="115"/>
      <c r="I22" s="46">
        <v>6.6000000000000003E-2</v>
      </c>
      <c r="J22" s="46"/>
      <c r="K22" s="47">
        <v>7.0999999999999994E-2</v>
      </c>
      <c r="L22" s="48"/>
      <c r="M22" s="99">
        <v>6.8000000000000005E-2</v>
      </c>
      <c r="N22" s="100"/>
      <c r="O22" s="46">
        <v>6.6000000000000003E-2</v>
      </c>
      <c r="P22" s="46"/>
      <c r="Q22" s="47">
        <v>6.5000000000000002E-2</v>
      </c>
      <c r="R22" s="48"/>
      <c r="S22" s="47">
        <v>6.5000000000000002E-2</v>
      </c>
      <c r="T22" s="48"/>
      <c r="U22" s="47">
        <v>6.6000000000000003E-2</v>
      </c>
      <c r="V22" s="48"/>
      <c r="W22" s="62">
        <v>6.3E-2</v>
      </c>
      <c r="X22" s="63"/>
      <c r="Y22" s="47">
        <v>6.0999999999999999E-2</v>
      </c>
      <c r="Z22" s="48"/>
      <c r="AA22" s="83">
        <v>6.2E-2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19">
        <v>100</v>
      </c>
      <c r="E23" s="83">
        <v>6.9000000000000006E-2</v>
      </c>
      <c r="F23" s="84"/>
      <c r="G23" s="115">
        <v>6.9000000000000006E-2</v>
      </c>
      <c r="H23" s="115"/>
      <c r="I23" s="46">
        <v>6.7000000000000004E-2</v>
      </c>
      <c r="J23" s="46"/>
      <c r="K23" s="47">
        <v>6.5000000000000002E-2</v>
      </c>
      <c r="L23" s="48"/>
      <c r="M23" s="99">
        <v>6.9000000000000006E-2</v>
      </c>
      <c r="N23" s="100"/>
      <c r="O23" s="46">
        <v>6.7000000000000004E-2</v>
      </c>
      <c r="P23" s="46"/>
      <c r="Q23" s="47">
        <v>6.7000000000000004E-2</v>
      </c>
      <c r="R23" s="48"/>
      <c r="S23" s="47">
        <v>6.8000000000000005E-2</v>
      </c>
      <c r="T23" s="48"/>
      <c r="U23" s="47">
        <v>6.7000000000000004E-2</v>
      </c>
      <c r="V23" s="48"/>
      <c r="W23" s="62">
        <v>5.8999999999999997E-2</v>
      </c>
      <c r="X23" s="63"/>
      <c r="Y23" s="83">
        <v>6.4000000000000001E-2</v>
      </c>
      <c r="Z23" s="84"/>
      <c r="AA23" s="83">
        <v>6.4000000000000001E-2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268</v>
      </c>
      <c r="F26" s="41"/>
      <c r="G26" s="42" t="s">
        <v>275</v>
      </c>
      <c r="H26" s="43"/>
      <c r="I26" s="45" t="s">
        <v>276</v>
      </c>
      <c r="J26" s="43"/>
      <c r="K26" s="45" t="s">
        <v>280</v>
      </c>
      <c r="L26" s="43"/>
      <c r="M26" s="45" t="s">
        <v>282</v>
      </c>
      <c r="N26" s="43"/>
      <c r="O26" s="45" t="s">
        <v>285</v>
      </c>
      <c r="P26" s="43"/>
      <c r="Q26" s="51" t="s">
        <v>289</v>
      </c>
      <c r="R26" s="52"/>
      <c r="S26" s="45" t="s">
        <v>290</v>
      </c>
      <c r="T26" s="43"/>
      <c r="U26" s="45" t="s">
        <v>293</v>
      </c>
      <c r="V26" s="43"/>
      <c r="W26" s="53" t="s">
        <v>296</v>
      </c>
      <c r="X26" s="54"/>
      <c r="Y26" s="39" t="s">
        <v>301</v>
      </c>
      <c r="Z26" s="43"/>
      <c r="AA26" s="45" t="s">
        <v>302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117"/>
      <c r="Z27" s="117"/>
      <c r="AA27" s="117"/>
      <c r="AB27" s="117"/>
      <c r="AC27" s="103" t="s">
        <v>266</v>
      </c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117"/>
      <c r="Z28" s="117"/>
      <c r="AA28" s="117"/>
      <c r="AB28" s="117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47</v>
      </c>
      <c r="F31" s="67"/>
      <c r="G31" s="66" t="s">
        <v>47</v>
      </c>
      <c r="H31" s="67"/>
      <c r="I31" s="66" t="s">
        <v>47</v>
      </c>
      <c r="J31" s="67"/>
      <c r="K31" s="66" t="s">
        <v>47</v>
      </c>
      <c r="L31" s="67"/>
      <c r="M31" s="66" t="s">
        <v>47</v>
      </c>
      <c r="N31" s="67"/>
      <c r="O31" s="66" t="s">
        <v>47</v>
      </c>
      <c r="P31" s="67"/>
      <c r="Q31" s="66" t="s">
        <v>47</v>
      </c>
      <c r="R31" s="67"/>
      <c r="S31" s="66" t="s">
        <v>47</v>
      </c>
      <c r="T31" s="67"/>
      <c r="U31" s="66" t="s">
        <v>47</v>
      </c>
      <c r="V31" s="67"/>
      <c r="W31" s="66" t="s">
        <v>47</v>
      </c>
      <c r="X31" s="67"/>
      <c r="Y31" s="66" t="s">
        <v>47</v>
      </c>
      <c r="Z31" s="67"/>
      <c r="AA31" s="66" t="s">
        <v>47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AA27:AB27"/>
    <mergeCell ref="AC27:AD28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S28:T28"/>
    <mergeCell ref="U28:V28"/>
    <mergeCell ref="W28:X28"/>
    <mergeCell ref="Y28:Z28"/>
    <mergeCell ref="AA28:AB28"/>
    <mergeCell ref="C29:D29"/>
    <mergeCell ref="E29:F29"/>
    <mergeCell ref="G29:H29"/>
    <mergeCell ref="I29:J29"/>
    <mergeCell ref="W29:X29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S29:T29"/>
    <mergeCell ref="U29:V29"/>
    <mergeCell ref="A33:AD33"/>
    <mergeCell ref="S31:T32"/>
    <mergeCell ref="U31:V32"/>
    <mergeCell ref="W31:X32"/>
    <mergeCell ref="Y31:Z32"/>
    <mergeCell ref="AA31:AB32"/>
    <mergeCell ref="AC31:AD32"/>
    <mergeCell ref="AA30:AB30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O30:P30"/>
    <mergeCell ref="Q30:R30"/>
    <mergeCell ref="S30:T30"/>
    <mergeCell ref="U30:V30"/>
    <mergeCell ref="W30:X30"/>
    <mergeCell ref="Y30:Z30"/>
    <mergeCell ref="A29:B30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Normal="100" zoomScaleSheetLayoutView="100" workbookViewId="0">
      <selection activeCell="AC31" sqref="AC31:AD32"/>
    </sheetView>
  </sheetViews>
  <sheetFormatPr defaultRowHeight="13.5" x14ac:dyDescent="0.15"/>
  <cols>
    <col min="1" max="2" width="3.25" customWidth="1"/>
    <col min="3" max="3" width="6.5" customWidth="1"/>
    <col min="4" max="4" width="7.75" customWidth="1"/>
    <col min="5" max="22" width="4.5" customWidth="1"/>
    <col min="23" max="24" width="4.5" style="6" customWidth="1"/>
    <col min="25" max="30" width="4.5" customWidth="1"/>
    <col min="257" max="258" width="3.25" customWidth="1"/>
    <col min="259" max="259" width="6.5" customWidth="1"/>
    <col min="260" max="260" width="7.75" customWidth="1"/>
    <col min="261" max="286" width="4.5" customWidth="1"/>
    <col min="513" max="514" width="3.25" customWidth="1"/>
    <col min="515" max="515" width="6.5" customWidth="1"/>
    <col min="516" max="516" width="7.75" customWidth="1"/>
    <col min="517" max="542" width="4.5" customWidth="1"/>
    <col min="769" max="770" width="3.25" customWidth="1"/>
    <col min="771" max="771" width="6.5" customWidth="1"/>
    <col min="772" max="772" width="7.75" customWidth="1"/>
    <col min="773" max="798" width="4.5" customWidth="1"/>
    <col min="1025" max="1026" width="3.25" customWidth="1"/>
    <col min="1027" max="1027" width="6.5" customWidth="1"/>
    <col min="1028" max="1028" width="7.75" customWidth="1"/>
    <col min="1029" max="1054" width="4.5" customWidth="1"/>
    <col min="1281" max="1282" width="3.25" customWidth="1"/>
    <col min="1283" max="1283" width="6.5" customWidth="1"/>
    <col min="1284" max="1284" width="7.75" customWidth="1"/>
    <col min="1285" max="1310" width="4.5" customWidth="1"/>
    <col min="1537" max="1538" width="3.25" customWidth="1"/>
    <col min="1539" max="1539" width="6.5" customWidth="1"/>
    <col min="1540" max="1540" width="7.75" customWidth="1"/>
    <col min="1541" max="1566" width="4.5" customWidth="1"/>
    <col min="1793" max="1794" width="3.25" customWidth="1"/>
    <col min="1795" max="1795" width="6.5" customWidth="1"/>
    <col min="1796" max="1796" width="7.75" customWidth="1"/>
    <col min="1797" max="1822" width="4.5" customWidth="1"/>
    <col min="2049" max="2050" width="3.25" customWidth="1"/>
    <col min="2051" max="2051" width="6.5" customWidth="1"/>
    <col min="2052" max="2052" width="7.75" customWidth="1"/>
    <col min="2053" max="2078" width="4.5" customWidth="1"/>
    <col min="2305" max="2306" width="3.25" customWidth="1"/>
    <col min="2307" max="2307" width="6.5" customWidth="1"/>
    <col min="2308" max="2308" width="7.75" customWidth="1"/>
    <col min="2309" max="2334" width="4.5" customWidth="1"/>
    <col min="2561" max="2562" width="3.25" customWidth="1"/>
    <col min="2563" max="2563" width="6.5" customWidth="1"/>
    <col min="2564" max="2564" width="7.75" customWidth="1"/>
    <col min="2565" max="2590" width="4.5" customWidth="1"/>
    <col min="2817" max="2818" width="3.25" customWidth="1"/>
    <col min="2819" max="2819" width="6.5" customWidth="1"/>
    <col min="2820" max="2820" width="7.75" customWidth="1"/>
    <col min="2821" max="2846" width="4.5" customWidth="1"/>
    <col min="3073" max="3074" width="3.25" customWidth="1"/>
    <col min="3075" max="3075" width="6.5" customWidth="1"/>
    <col min="3076" max="3076" width="7.75" customWidth="1"/>
    <col min="3077" max="3102" width="4.5" customWidth="1"/>
    <col min="3329" max="3330" width="3.25" customWidth="1"/>
    <col min="3331" max="3331" width="6.5" customWidth="1"/>
    <col min="3332" max="3332" width="7.75" customWidth="1"/>
    <col min="3333" max="3358" width="4.5" customWidth="1"/>
    <col min="3585" max="3586" width="3.25" customWidth="1"/>
    <col min="3587" max="3587" width="6.5" customWidth="1"/>
    <col min="3588" max="3588" width="7.75" customWidth="1"/>
    <col min="3589" max="3614" width="4.5" customWidth="1"/>
    <col min="3841" max="3842" width="3.25" customWidth="1"/>
    <col min="3843" max="3843" width="6.5" customWidth="1"/>
    <col min="3844" max="3844" width="7.75" customWidth="1"/>
    <col min="3845" max="3870" width="4.5" customWidth="1"/>
    <col min="4097" max="4098" width="3.25" customWidth="1"/>
    <col min="4099" max="4099" width="6.5" customWidth="1"/>
    <col min="4100" max="4100" width="7.75" customWidth="1"/>
    <col min="4101" max="4126" width="4.5" customWidth="1"/>
    <col min="4353" max="4354" width="3.25" customWidth="1"/>
    <col min="4355" max="4355" width="6.5" customWidth="1"/>
    <col min="4356" max="4356" width="7.75" customWidth="1"/>
    <col min="4357" max="4382" width="4.5" customWidth="1"/>
    <col min="4609" max="4610" width="3.25" customWidth="1"/>
    <col min="4611" max="4611" width="6.5" customWidth="1"/>
    <col min="4612" max="4612" width="7.75" customWidth="1"/>
    <col min="4613" max="4638" width="4.5" customWidth="1"/>
    <col min="4865" max="4866" width="3.25" customWidth="1"/>
    <col min="4867" max="4867" width="6.5" customWidth="1"/>
    <col min="4868" max="4868" width="7.75" customWidth="1"/>
    <col min="4869" max="4894" width="4.5" customWidth="1"/>
    <col min="5121" max="5122" width="3.25" customWidth="1"/>
    <col min="5123" max="5123" width="6.5" customWidth="1"/>
    <col min="5124" max="5124" width="7.75" customWidth="1"/>
    <col min="5125" max="5150" width="4.5" customWidth="1"/>
    <col min="5377" max="5378" width="3.25" customWidth="1"/>
    <col min="5379" max="5379" width="6.5" customWidth="1"/>
    <col min="5380" max="5380" width="7.75" customWidth="1"/>
    <col min="5381" max="5406" width="4.5" customWidth="1"/>
    <col min="5633" max="5634" width="3.25" customWidth="1"/>
    <col min="5635" max="5635" width="6.5" customWidth="1"/>
    <col min="5636" max="5636" width="7.75" customWidth="1"/>
    <col min="5637" max="5662" width="4.5" customWidth="1"/>
    <col min="5889" max="5890" width="3.25" customWidth="1"/>
    <col min="5891" max="5891" width="6.5" customWidth="1"/>
    <col min="5892" max="5892" width="7.75" customWidth="1"/>
    <col min="5893" max="5918" width="4.5" customWidth="1"/>
    <col min="6145" max="6146" width="3.25" customWidth="1"/>
    <col min="6147" max="6147" width="6.5" customWidth="1"/>
    <col min="6148" max="6148" width="7.75" customWidth="1"/>
    <col min="6149" max="6174" width="4.5" customWidth="1"/>
    <col min="6401" max="6402" width="3.25" customWidth="1"/>
    <col min="6403" max="6403" width="6.5" customWidth="1"/>
    <col min="6404" max="6404" width="7.75" customWidth="1"/>
    <col min="6405" max="6430" width="4.5" customWidth="1"/>
    <col min="6657" max="6658" width="3.25" customWidth="1"/>
    <col min="6659" max="6659" width="6.5" customWidth="1"/>
    <col min="6660" max="6660" width="7.75" customWidth="1"/>
    <col min="6661" max="6686" width="4.5" customWidth="1"/>
    <col min="6913" max="6914" width="3.25" customWidth="1"/>
    <col min="6915" max="6915" width="6.5" customWidth="1"/>
    <col min="6916" max="6916" width="7.75" customWidth="1"/>
    <col min="6917" max="6942" width="4.5" customWidth="1"/>
    <col min="7169" max="7170" width="3.25" customWidth="1"/>
    <col min="7171" max="7171" width="6.5" customWidth="1"/>
    <col min="7172" max="7172" width="7.75" customWidth="1"/>
    <col min="7173" max="7198" width="4.5" customWidth="1"/>
    <col min="7425" max="7426" width="3.25" customWidth="1"/>
    <col min="7427" max="7427" width="6.5" customWidth="1"/>
    <col min="7428" max="7428" width="7.75" customWidth="1"/>
    <col min="7429" max="7454" width="4.5" customWidth="1"/>
    <col min="7681" max="7682" width="3.25" customWidth="1"/>
    <col min="7683" max="7683" width="6.5" customWidth="1"/>
    <col min="7684" max="7684" width="7.75" customWidth="1"/>
    <col min="7685" max="7710" width="4.5" customWidth="1"/>
    <col min="7937" max="7938" width="3.25" customWidth="1"/>
    <col min="7939" max="7939" width="6.5" customWidth="1"/>
    <col min="7940" max="7940" width="7.75" customWidth="1"/>
    <col min="7941" max="7966" width="4.5" customWidth="1"/>
    <col min="8193" max="8194" width="3.25" customWidth="1"/>
    <col min="8195" max="8195" width="6.5" customWidth="1"/>
    <col min="8196" max="8196" width="7.75" customWidth="1"/>
    <col min="8197" max="8222" width="4.5" customWidth="1"/>
    <col min="8449" max="8450" width="3.25" customWidth="1"/>
    <col min="8451" max="8451" width="6.5" customWidth="1"/>
    <col min="8452" max="8452" width="7.75" customWidth="1"/>
    <col min="8453" max="8478" width="4.5" customWidth="1"/>
    <col min="8705" max="8706" width="3.25" customWidth="1"/>
    <col min="8707" max="8707" width="6.5" customWidth="1"/>
    <col min="8708" max="8708" width="7.75" customWidth="1"/>
    <col min="8709" max="8734" width="4.5" customWidth="1"/>
    <col min="8961" max="8962" width="3.25" customWidth="1"/>
    <col min="8963" max="8963" width="6.5" customWidth="1"/>
    <col min="8964" max="8964" width="7.75" customWidth="1"/>
    <col min="8965" max="8990" width="4.5" customWidth="1"/>
    <col min="9217" max="9218" width="3.25" customWidth="1"/>
    <col min="9219" max="9219" width="6.5" customWidth="1"/>
    <col min="9220" max="9220" width="7.75" customWidth="1"/>
    <col min="9221" max="9246" width="4.5" customWidth="1"/>
    <col min="9473" max="9474" width="3.25" customWidth="1"/>
    <col min="9475" max="9475" width="6.5" customWidth="1"/>
    <col min="9476" max="9476" width="7.75" customWidth="1"/>
    <col min="9477" max="9502" width="4.5" customWidth="1"/>
    <col min="9729" max="9730" width="3.25" customWidth="1"/>
    <col min="9731" max="9731" width="6.5" customWidth="1"/>
    <col min="9732" max="9732" width="7.75" customWidth="1"/>
    <col min="9733" max="9758" width="4.5" customWidth="1"/>
    <col min="9985" max="9986" width="3.25" customWidth="1"/>
    <col min="9987" max="9987" width="6.5" customWidth="1"/>
    <col min="9988" max="9988" width="7.75" customWidth="1"/>
    <col min="9989" max="10014" width="4.5" customWidth="1"/>
    <col min="10241" max="10242" width="3.25" customWidth="1"/>
    <col min="10243" max="10243" width="6.5" customWidth="1"/>
    <col min="10244" max="10244" width="7.75" customWidth="1"/>
    <col min="10245" max="10270" width="4.5" customWidth="1"/>
    <col min="10497" max="10498" width="3.25" customWidth="1"/>
    <col min="10499" max="10499" width="6.5" customWidth="1"/>
    <col min="10500" max="10500" width="7.75" customWidth="1"/>
    <col min="10501" max="10526" width="4.5" customWidth="1"/>
    <col min="10753" max="10754" width="3.25" customWidth="1"/>
    <col min="10755" max="10755" width="6.5" customWidth="1"/>
    <col min="10756" max="10756" width="7.75" customWidth="1"/>
    <col min="10757" max="10782" width="4.5" customWidth="1"/>
    <col min="11009" max="11010" width="3.25" customWidth="1"/>
    <col min="11011" max="11011" width="6.5" customWidth="1"/>
    <col min="11012" max="11012" width="7.75" customWidth="1"/>
    <col min="11013" max="11038" width="4.5" customWidth="1"/>
    <col min="11265" max="11266" width="3.25" customWidth="1"/>
    <col min="11267" max="11267" width="6.5" customWidth="1"/>
    <col min="11268" max="11268" width="7.75" customWidth="1"/>
    <col min="11269" max="11294" width="4.5" customWidth="1"/>
    <col min="11521" max="11522" width="3.25" customWidth="1"/>
    <col min="11523" max="11523" width="6.5" customWidth="1"/>
    <col min="11524" max="11524" width="7.75" customWidth="1"/>
    <col min="11525" max="11550" width="4.5" customWidth="1"/>
    <col min="11777" max="11778" width="3.25" customWidth="1"/>
    <col min="11779" max="11779" width="6.5" customWidth="1"/>
    <col min="11780" max="11780" width="7.75" customWidth="1"/>
    <col min="11781" max="11806" width="4.5" customWidth="1"/>
    <col min="12033" max="12034" width="3.25" customWidth="1"/>
    <col min="12035" max="12035" width="6.5" customWidth="1"/>
    <col min="12036" max="12036" width="7.75" customWidth="1"/>
    <col min="12037" max="12062" width="4.5" customWidth="1"/>
    <col min="12289" max="12290" width="3.25" customWidth="1"/>
    <col min="12291" max="12291" width="6.5" customWidth="1"/>
    <col min="12292" max="12292" width="7.75" customWidth="1"/>
    <col min="12293" max="12318" width="4.5" customWidth="1"/>
    <col min="12545" max="12546" width="3.25" customWidth="1"/>
    <col min="12547" max="12547" width="6.5" customWidth="1"/>
    <col min="12548" max="12548" width="7.75" customWidth="1"/>
    <col min="12549" max="12574" width="4.5" customWidth="1"/>
    <col min="12801" max="12802" width="3.25" customWidth="1"/>
    <col min="12803" max="12803" width="6.5" customWidth="1"/>
    <col min="12804" max="12804" width="7.75" customWidth="1"/>
    <col min="12805" max="12830" width="4.5" customWidth="1"/>
    <col min="13057" max="13058" width="3.25" customWidth="1"/>
    <col min="13059" max="13059" width="6.5" customWidth="1"/>
    <col min="13060" max="13060" width="7.75" customWidth="1"/>
    <col min="13061" max="13086" width="4.5" customWidth="1"/>
    <col min="13313" max="13314" width="3.25" customWidth="1"/>
    <col min="13315" max="13315" width="6.5" customWidth="1"/>
    <col min="13316" max="13316" width="7.75" customWidth="1"/>
    <col min="13317" max="13342" width="4.5" customWidth="1"/>
    <col min="13569" max="13570" width="3.25" customWidth="1"/>
    <col min="13571" max="13571" width="6.5" customWidth="1"/>
    <col min="13572" max="13572" width="7.75" customWidth="1"/>
    <col min="13573" max="13598" width="4.5" customWidth="1"/>
    <col min="13825" max="13826" width="3.25" customWidth="1"/>
    <col min="13827" max="13827" width="6.5" customWidth="1"/>
    <col min="13828" max="13828" width="7.75" customWidth="1"/>
    <col min="13829" max="13854" width="4.5" customWidth="1"/>
    <col min="14081" max="14082" width="3.25" customWidth="1"/>
    <col min="14083" max="14083" width="6.5" customWidth="1"/>
    <col min="14084" max="14084" width="7.75" customWidth="1"/>
    <col min="14085" max="14110" width="4.5" customWidth="1"/>
    <col min="14337" max="14338" width="3.25" customWidth="1"/>
    <col min="14339" max="14339" width="6.5" customWidth="1"/>
    <col min="14340" max="14340" width="7.75" customWidth="1"/>
    <col min="14341" max="14366" width="4.5" customWidth="1"/>
    <col min="14593" max="14594" width="3.25" customWidth="1"/>
    <col min="14595" max="14595" width="6.5" customWidth="1"/>
    <col min="14596" max="14596" width="7.75" customWidth="1"/>
    <col min="14597" max="14622" width="4.5" customWidth="1"/>
    <col min="14849" max="14850" width="3.25" customWidth="1"/>
    <col min="14851" max="14851" width="6.5" customWidth="1"/>
    <col min="14852" max="14852" width="7.75" customWidth="1"/>
    <col min="14853" max="14878" width="4.5" customWidth="1"/>
    <col min="15105" max="15106" width="3.25" customWidth="1"/>
    <col min="15107" max="15107" width="6.5" customWidth="1"/>
    <col min="15108" max="15108" width="7.75" customWidth="1"/>
    <col min="15109" max="15134" width="4.5" customWidth="1"/>
    <col min="15361" max="15362" width="3.25" customWidth="1"/>
    <col min="15363" max="15363" width="6.5" customWidth="1"/>
    <col min="15364" max="15364" width="7.75" customWidth="1"/>
    <col min="15365" max="15390" width="4.5" customWidth="1"/>
    <col min="15617" max="15618" width="3.25" customWidth="1"/>
    <col min="15619" max="15619" width="6.5" customWidth="1"/>
    <col min="15620" max="15620" width="7.75" customWidth="1"/>
    <col min="15621" max="15646" width="4.5" customWidth="1"/>
    <col min="15873" max="15874" width="3.25" customWidth="1"/>
    <col min="15875" max="15875" width="6.5" customWidth="1"/>
    <col min="15876" max="15876" width="7.75" customWidth="1"/>
    <col min="15877" max="15902" width="4.5" customWidth="1"/>
    <col min="16129" max="16130" width="3.25" customWidth="1"/>
    <col min="16131" max="16131" width="6.5" customWidth="1"/>
    <col min="16132" max="16132" width="7.75" customWidth="1"/>
    <col min="16133" max="16158" width="4.5" customWidth="1"/>
  </cols>
  <sheetData>
    <row r="1" spans="1:30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30" ht="13.5" customHeight="1" x14ac:dyDescent="0.15">
      <c r="A3" s="36" t="s">
        <v>230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AD3" s="2" t="s">
        <v>2</v>
      </c>
    </row>
    <row r="4" spans="1:30" ht="34.5" customHeight="1" x14ac:dyDescent="0.15">
      <c r="A4" s="37" t="s">
        <v>3</v>
      </c>
      <c r="B4" s="38"/>
      <c r="C4" s="39" t="s">
        <v>4</v>
      </c>
      <c r="D4" s="40"/>
      <c r="E4" s="39" t="s">
        <v>231</v>
      </c>
      <c r="F4" s="41"/>
      <c r="G4" s="42" t="s">
        <v>233</v>
      </c>
      <c r="H4" s="43"/>
      <c r="I4" s="45" t="s">
        <v>237</v>
      </c>
      <c r="J4" s="43"/>
      <c r="K4" s="44" t="s">
        <v>240</v>
      </c>
      <c r="L4" s="43"/>
      <c r="M4" s="45" t="s">
        <v>243</v>
      </c>
      <c r="N4" s="43"/>
      <c r="O4" s="45" t="s">
        <v>244</v>
      </c>
      <c r="P4" s="43"/>
      <c r="Q4" s="51" t="s">
        <v>248</v>
      </c>
      <c r="R4" s="52"/>
      <c r="S4" s="45" t="s">
        <v>255</v>
      </c>
      <c r="T4" s="43"/>
      <c r="U4" s="45" t="s">
        <v>253</v>
      </c>
      <c r="V4" s="43"/>
      <c r="W4" s="53" t="s">
        <v>261</v>
      </c>
      <c r="X4" s="54"/>
      <c r="Y4" s="39" t="s">
        <v>260</v>
      </c>
      <c r="Z4" s="43"/>
      <c r="AA4" s="45" t="s">
        <v>259</v>
      </c>
      <c r="AB4" s="43"/>
      <c r="AC4" s="51"/>
      <c r="AD4" s="52"/>
    </row>
    <row r="5" spans="1:30" ht="16.5" customHeight="1" x14ac:dyDescent="0.15">
      <c r="A5" s="58" t="s">
        <v>5</v>
      </c>
      <c r="B5" s="59"/>
      <c r="C5" s="55" t="s">
        <v>194</v>
      </c>
      <c r="D5" s="56"/>
      <c r="E5" s="46">
        <v>180</v>
      </c>
      <c r="F5" s="46"/>
      <c r="G5" s="46">
        <v>180</v>
      </c>
      <c r="H5" s="46"/>
      <c r="I5" s="46">
        <v>190</v>
      </c>
      <c r="J5" s="46"/>
      <c r="K5" s="46">
        <v>130</v>
      </c>
      <c r="L5" s="46"/>
      <c r="M5" s="46">
        <v>100</v>
      </c>
      <c r="N5" s="46"/>
      <c r="O5" s="46">
        <v>93</v>
      </c>
      <c r="P5" s="46"/>
      <c r="Q5" s="46">
        <v>110</v>
      </c>
      <c r="R5" s="46"/>
      <c r="S5" s="46">
        <v>87</v>
      </c>
      <c r="T5" s="46"/>
      <c r="U5" s="46">
        <v>71</v>
      </c>
      <c r="V5" s="46"/>
      <c r="W5" s="118">
        <v>52</v>
      </c>
      <c r="X5" s="118"/>
      <c r="Y5" s="46">
        <v>25</v>
      </c>
      <c r="Z5" s="46"/>
      <c r="AA5" s="46">
        <v>25</v>
      </c>
      <c r="AB5" s="46"/>
      <c r="AC5" s="49"/>
      <c r="AD5" s="50"/>
    </row>
    <row r="6" spans="1:30" ht="16.5" customHeight="1" x14ac:dyDescent="0.15">
      <c r="A6" s="60"/>
      <c r="B6" s="61"/>
      <c r="C6" s="55" t="s">
        <v>195</v>
      </c>
      <c r="D6" s="56"/>
      <c r="E6" s="57">
        <v>1300</v>
      </c>
      <c r="F6" s="46"/>
      <c r="G6" s="57">
        <v>1200</v>
      </c>
      <c r="H6" s="46"/>
      <c r="I6" s="57">
        <v>1300</v>
      </c>
      <c r="J6" s="46"/>
      <c r="K6" s="47">
        <v>930</v>
      </c>
      <c r="L6" s="48"/>
      <c r="M6" s="47">
        <v>780</v>
      </c>
      <c r="N6" s="48"/>
      <c r="O6" s="47">
        <v>740</v>
      </c>
      <c r="P6" s="48"/>
      <c r="Q6" s="49">
        <v>880</v>
      </c>
      <c r="R6" s="50"/>
      <c r="S6" s="47">
        <v>670</v>
      </c>
      <c r="T6" s="48"/>
      <c r="U6" s="47">
        <v>580</v>
      </c>
      <c r="V6" s="48"/>
      <c r="W6" s="62">
        <v>470</v>
      </c>
      <c r="X6" s="63"/>
      <c r="Y6" s="47">
        <v>250</v>
      </c>
      <c r="Z6" s="48"/>
      <c r="AA6" s="47">
        <v>280</v>
      </c>
      <c r="AB6" s="48"/>
      <c r="AC6" s="49"/>
      <c r="AD6" s="50"/>
    </row>
    <row r="7" spans="1:30" ht="16.5" customHeight="1" x14ac:dyDescent="0.15">
      <c r="A7" s="58" t="s">
        <v>9</v>
      </c>
      <c r="B7" s="59"/>
      <c r="C7" s="55" t="s">
        <v>194</v>
      </c>
      <c r="D7" s="56"/>
      <c r="E7" s="46">
        <v>50</v>
      </c>
      <c r="F7" s="46"/>
      <c r="G7" s="46">
        <v>44</v>
      </c>
      <c r="H7" s="46"/>
      <c r="I7" s="46">
        <v>32</v>
      </c>
      <c r="J7" s="46"/>
      <c r="K7" s="46">
        <v>40</v>
      </c>
      <c r="L7" s="46"/>
      <c r="M7" s="46">
        <v>29</v>
      </c>
      <c r="N7" s="46"/>
      <c r="O7" s="46">
        <v>26</v>
      </c>
      <c r="P7" s="46"/>
      <c r="Q7" s="46">
        <v>21</v>
      </c>
      <c r="R7" s="46"/>
      <c r="S7" s="46">
        <v>31</v>
      </c>
      <c r="T7" s="46"/>
      <c r="U7" s="46" t="s">
        <v>254</v>
      </c>
      <c r="V7" s="46"/>
      <c r="W7" s="46" t="s">
        <v>254</v>
      </c>
      <c r="X7" s="46"/>
      <c r="Y7" s="46" t="s">
        <v>254</v>
      </c>
      <c r="Z7" s="46"/>
      <c r="AA7" s="46" t="s">
        <v>254</v>
      </c>
      <c r="AB7" s="46"/>
      <c r="AC7" s="71"/>
      <c r="AD7" s="72"/>
    </row>
    <row r="8" spans="1:30" ht="16.5" customHeight="1" x14ac:dyDescent="0.15">
      <c r="A8" s="60"/>
      <c r="B8" s="61"/>
      <c r="C8" s="55" t="s">
        <v>195</v>
      </c>
      <c r="D8" s="56"/>
      <c r="E8" s="57">
        <v>330</v>
      </c>
      <c r="F8" s="46"/>
      <c r="G8" s="46">
        <v>340</v>
      </c>
      <c r="H8" s="46"/>
      <c r="I8" s="57">
        <v>260</v>
      </c>
      <c r="J8" s="46"/>
      <c r="K8" s="47">
        <v>260</v>
      </c>
      <c r="L8" s="48"/>
      <c r="M8" s="47">
        <v>250</v>
      </c>
      <c r="N8" s="48"/>
      <c r="O8" s="47">
        <v>180</v>
      </c>
      <c r="P8" s="48"/>
      <c r="Q8" s="49">
        <v>150</v>
      </c>
      <c r="R8" s="50"/>
      <c r="S8" s="47">
        <v>240</v>
      </c>
      <c r="T8" s="48"/>
      <c r="U8" s="47">
        <v>130</v>
      </c>
      <c r="V8" s="48"/>
      <c r="W8" s="62">
        <v>73</v>
      </c>
      <c r="X8" s="63"/>
      <c r="Y8" s="47">
        <v>59</v>
      </c>
      <c r="Z8" s="48"/>
      <c r="AA8" s="47">
        <v>81</v>
      </c>
      <c r="AB8" s="48"/>
      <c r="AC8" s="64"/>
      <c r="AD8" s="65"/>
    </row>
    <row r="9" spans="1:30" ht="30" customHeight="1" x14ac:dyDescent="0.15">
      <c r="A9" s="58" t="s">
        <v>10</v>
      </c>
      <c r="B9" s="75"/>
      <c r="C9" s="75"/>
      <c r="D9" s="59"/>
      <c r="E9" s="66" t="s">
        <v>196</v>
      </c>
      <c r="F9" s="67"/>
      <c r="G9" s="66" t="s">
        <v>196</v>
      </c>
      <c r="H9" s="67"/>
      <c r="I9" s="66" t="s">
        <v>196</v>
      </c>
      <c r="J9" s="67"/>
      <c r="K9" s="66" t="s">
        <v>196</v>
      </c>
      <c r="L9" s="67"/>
      <c r="M9" s="66" t="s">
        <v>196</v>
      </c>
      <c r="N9" s="67"/>
      <c r="O9" s="66" t="s">
        <v>196</v>
      </c>
      <c r="P9" s="67"/>
      <c r="Q9" s="66" t="s">
        <v>196</v>
      </c>
      <c r="R9" s="67"/>
      <c r="S9" s="66" t="s">
        <v>196</v>
      </c>
      <c r="T9" s="67"/>
      <c r="U9" s="66" t="s">
        <v>196</v>
      </c>
      <c r="V9" s="67"/>
      <c r="W9" s="66" t="s">
        <v>196</v>
      </c>
      <c r="X9" s="67"/>
      <c r="Y9" s="66" t="s">
        <v>196</v>
      </c>
      <c r="Z9" s="67"/>
      <c r="AA9" s="66" t="s">
        <v>196</v>
      </c>
      <c r="AB9" s="67"/>
      <c r="AC9" s="66"/>
      <c r="AD9" s="67"/>
    </row>
    <row r="10" spans="1:30" ht="30" customHeight="1" x14ac:dyDescent="0.15">
      <c r="A10" s="60"/>
      <c r="B10" s="76"/>
      <c r="C10" s="76"/>
      <c r="D10" s="61"/>
      <c r="E10" s="68"/>
      <c r="F10" s="69"/>
      <c r="G10" s="68"/>
      <c r="H10" s="69"/>
      <c r="I10" s="68"/>
      <c r="J10" s="69"/>
      <c r="K10" s="68"/>
      <c r="L10" s="69"/>
      <c r="M10" s="68"/>
      <c r="N10" s="69"/>
      <c r="O10" s="68"/>
      <c r="P10" s="69"/>
      <c r="Q10" s="68"/>
      <c r="R10" s="69"/>
      <c r="S10" s="68"/>
      <c r="T10" s="69"/>
      <c r="U10" s="68"/>
      <c r="V10" s="69"/>
      <c r="W10" s="68"/>
      <c r="X10" s="69"/>
      <c r="Y10" s="68"/>
      <c r="Z10" s="69"/>
      <c r="AA10" s="68"/>
      <c r="AB10" s="69"/>
      <c r="AC10" s="68"/>
      <c r="AD10" s="69"/>
    </row>
    <row r="11" spans="1:30" x14ac:dyDescent="0.15">
      <c r="A11" s="3" t="s">
        <v>155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8"/>
      <c r="Y11" s="8"/>
      <c r="Z11" s="8"/>
    </row>
    <row r="12" spans="1:30" ht="13.5" customHeight="1" x14ac:dyDescent="0.15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8"/>
    </row>
    <row r="13" spans="1:30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8"/>
    </row>
    <row r="14" spans="1:30" x14ac:dyDescent="0.15">
      <c r="A14" s="8" t="s">
        <v>156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</row>
    <row r="15" spans="1:30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</row>
    <row r="16" spans="1:30" x14ac:dyDescent="0.15">
      <c r="A16" s="73" t="s">
        <v>32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8"/>
      <c r="R16" s="8"/>
      <c r="S16" s="8"/>
      <c r="T16" s="8"/>
      <c r="U16" s="8"/>
      <c r="V16" s="8"/>
      <c r="Y16" s="8"/>
      <c r="Z16" s="8"/>
      <c r="AD16" s="2" t="s">
        <v>14</v>
      </c>
    </row>
    <row r="17" spans="1:30" ht="36.75" customHeight="1" x14ac:dyDescent="0.15">
      <c r="A17" s="37" t="s">
        <v>15</v>
      </c>
      <c r="B17" s="74"/>
      <c r="C17" s="38"/>
      <c r="D17" s="9" t="s">
        <v>16</v>
      </c>
      <c r="E17" s="39" t="s">
        <v>232</v>
      </c>
      <c r="F17" s="41"/>
      <c r="G17" s="45" t="s">
        <v>236</v>
      </c>
      <c r="H17" s="116"/>
      <c r="I17" s="45" t="s">
        <v>238</v>
      </c>
      <c r="J17" s="43"/>
      <c r="K17" s="44" t="s">
        <v>241</v>
      </c>
      <c r="L17" s="43"/>
      <c r="M17" s="45" t="s">
        <v>249</v>
      </c>
      <c r="N17" s="43"/>
      <c r="O17" s="45" t="s">
        <v>250</v>
      </c>
      <c r="P17" s="43"/>
      <c r="Q17" s="45" t="s">
        <v>251</v>
      </c>
      <c r="R17" s="43"/>
      <c r="S17" s="45" t="s">
        <v>257</v>
      </c>
      <c r="T17" s="43"/>
      <c r="U17" s="45" t="s">
        <v>252</v>
      </c>
      <c r="V17" s="43"/>
      <c r="W17" s="53" t="s">
        <v>262</v>
      </c>
      <c r="X17" s="54"/>
      <c r="Y17" s="39" t="s">
        <v>263</v>
      </c>
      <c r="Z17" s="43"/>
      <c r="AA17" s="45" t="s">
        <v>264</v>
      </c>
      <c r="AB17" s="43"/>
      <c r="AC17" s="51" t="s">
        <v>267</v>
      </c>
      <c r="AD17" s="52"/>
    </row>
    <row r="18" spans="1:30" ht="16.5" customHeight="1" x14ac:dyDescent="0.15">
      <c r="A18" s="58" t="s">
        <v>17</v>
      </c>
      <c r="B18" s="75"/>
      <c r="C18" s="59"/>
      <c r="D18" s="17">
        <v>0</v>
      </c>
      <c r="E18" s="83">
        <v>6.2E-2</v>
      </c>
      <c r="F18" s="84"/>
      <c r="G18" s="115">
        <v>6.4000000000000001E-2</v>
      </c>
      <c r="H18" s="115"/>
      <c r="I18" s="85">
        <v>6.0999999999999999E-2</v>
      </c>
      <c r="J18" s="85"/>
      <c r="K18" s="47">
        <v>5.8000000000000003E-2</v>
      </c>
      <c r="L18" s="48"/>
      <c r="M18" s="86">
        <v>5.6000000000000001E-2</v>
      </c>
      <c r="N18" s="87"/>
      <c r="O18" s="85">
        <v>0.06</v>
      </c>
      <c r="P18" s="85"/>
      <c r="Q18" s="47">
        <v>5.7000000000000002E-2</v>
      </c>
      <c r="R18" s="48"/>
      <c r="S18" s="83">
        <v>6.3E-2</v>
      </c>
      <c r="T18" s="84"/>
      <c r="U18" s="83">
        <v>6.8000000000000005E-2</v>
      </c>
      <c r="V18" s="84"/>
      <c r="W18" s="88">
        <v>5.8999999999999997E-2</v>
      </c>
      <c r="X18" s="89"/>
      <c r="Y18" s="47">
        <v>6.2E-2</v>
      </c>
      <c r="Z18" s="48"/>
      <c r="AA18" s="83">
        <v>6.0999999999999999E-2</v>
      </c>
      <c r="AB18" s="84"/>
      <c r="AC18" s="49"/>
      <c r="AD18" s="50"/>
    </row>
    <row r="19" spans="1:30" ht="16.5" customHeight="1" x14ac:dyDescent="0.15">
      <c r="A19" s="77"/>
      <c r="B19" s="78"/>
      <c r="C19" s="79"/>
      <c r="D19" s="17">
        <v>50</v>
      </c>
      <c r="E19" s="83">
        <v>6.7000000000000004E-2</v>
      </c>
      <c r="F19" s="84"/>
      <c r="G19" s="115">
        <v>6.6000000000000003E-2</v>
      </c>
      <c r="H19" s="115"/>
      <c r="I19" s="46">
        <v>6.4000000000000001E-2</v>
      </c>
      <c r="J19" s="46"/>
      <c r="K19" s="47">
        <v>6.0999999999999999E-2</v>
      </c>
      <c r="L19" s="48"/>
      <c r="M19" s="86">
        <v>6.2E-2</v>
      </c>
      <c r="N19" s="87"/>
      <c r="O19" s="46">
        <v>6.2E-2</v>
      </c>
      <c r="P19" s="46"/>
      <c r="Q19" s="47">
        <v>6.4000000000000001E-2</v>
      </c>
      <c r="R19" s="48"/>
      <c r="S19" s="47">
        <v>6.0999999999999999E-2</v>
      </c>
      <c r="T19" s="48"/>
      <c r="U19" s="47">
        <v>5.7000000000000002E-2</v>
      </c>
      <c r="V19" s="48"/>
      <c r="W19" s="62">
        <v>6.3E-2</v>
      </c>
      <c r="X19" s="63"/>
      <c r="Y19" s="47">
        <v>6.3E-2</v>
      </c>
      <c r="Z19" s="48"/>
      <c r="AA19" s="83">
        <v>6.2E-2</v>
      </c>
      <c r="AB19" s="84"/>
      <c r="AC19" s="49"/>
      <c r="AD19" s="50"/>
    </row>
    <row r="20" spans="1:30" ht="16.5" customHeight="1" x14ac:dyDescent="0.15">
      <c r="A20" s="80"/>
      <c r="B20" s="81"/>
      <c r="C20" s="82"/>
      <c r="D20" s="17">
        <v>100</v>
      </c>
      <c r="E20" s="83">
        <v>6.0999999999999999E-2</v>
      </c>
      <c r="F20" s="84"/>
      <c r="G20" s="115">
        <v>6.5000000000000002E-2</v>
      </c>
      <c r="H20" s="115"/>
      <c r="I20" s="46">
        <v>6.5000000000000002E-2</v>
      </c>
      <c r="J20" s="46"/>
      <c r="K20" s="47">
        <v>5.6000000000000001E-2</v>
      </c>
      <c r="L20" s="48"/>
      <c r="M20" s="86">
        <v>6.3E-2</v>
      </c>
      <c r="N20" s="87"/>
      <c r="O20" s="46">
        <v>6.5000000000000002E-2</v>
      </c>
      <c r="P20" s="46"/>
      <c r="Q20" s="47">
        <v>6.0999999999999999E-2</v>
      </c>
      <c r="R20" s="48"/>
      <c r="S20" s="47">
        <v>5.8999999999999997E-2</v>
      </c>
      <c r="T20" s="48"/>
      <c r="U20" s="47">
        <v>5.8000000000000003E-2</v>
      </c>
      <c r="V20" s="48"/>
      <c r="W20" s="62">
        <v>6.2E-2</v>
      </c>
      <c r="X20" s="63"/>
      <c r="Y20" s="47">
        <v>6.4000000000000001E-2</v>
      </c>
      <c r="Z20" s="48"/>
      <c r="AA20" s="83">
        <v>6.5000000000000002E-2</v>
      </c>
      <c r="AB20" s="84"/>
      <c r="AC20" s="71"/>
      <c r="AD20" s="72"/>
    </row>
    <row r="21" spans="1:30" ht="16.5" customHeight="1" x14ac:dyDescent="0.15">
      <c r="A21" s="90" t="s">
        <v>18</v>
      </c>
      <c r="B21" s="91"/>
      <c r="C21" s="92"/>
      <c r="D21" s="17">
        <v>0</v>
      </c>
      <c r="E21" s="83">
        <v>6.7000000000000004E-2</v>
      </c>
      <c r="F21" s="84"/>
      <c r="G21" s="115">
        <v>6.5000000000000002E-2</v>
      </c>
      <c r="H21" s="115"/>
      <c r="I21" s="46">
        <v>6.3E-2</v>
      </c>
      <c r="J21" s="46"/>
      <c r="K21" s="85">
        <v>6.3E-2</v>
      </c>
      <c r="L21" s="85"/>
      <c r="M21" s="99">
        <v>6.0999999999999999E-2</v>
      </c>
      <c r="N21" s="100"/>
      <c r="O21" s="46">
        <v>5.8999999999999997E-2</v>
      </c>
      <c r="P21" s="46"/>
      <c r="Q21" s="47">
        <v>5.8000000000000003E-2</v>
      </c>
      <c r="R21" s="48"/>
      <c r="S21" s="47">
        <v>5.7000000000000002E-2</v>
      </c>
      <c r="T21" s="48"/>
      <c r="U21" s="47">
        <v>6.4000000000000001E-2</v>
      </c>
      <c r="V21" s="48"/>
      <c r="W21" s="62">
        <v>5.8000000000000003E-2</v>
      </c>
      <c r="X21" s="63"/>
      <c r="Y21" s="47">
        <v>6.0999999999999999E-2</v>
      </c>
      <c r="Z21" s="48"/>
      <c r="AA21" s="83">
        <v>6.2E-2</v>
      </c>
      <c r="AB21" s="84"/>
      <c r="AC21" s="64"/>
      <c r="AD21" s="65"/>
    </row>
    <row r="22" spans="1:30" ht="16.5" customHeight="1" x14ac:dyDescent="0.15">
      <c r="A22" s="93"/>
      <c r="B22" s="94"/>
      <c r="C22" s="95"/>
      <c r="D22" s="17">
        <v>50</v>
      </c>
      <c r="E22" s="83">
        <v>7.0999999999999994E-2</v>
      </c>
      <c r="F22" s="84"/>
      <c r="G22" s="115">
        <v>6.8000000000000005E-2</v>
      </c>
      <c r="H22" s="115"/>
      <c r="I22" s="46">
        <v>6.7000000000000004E-2</v>
      </c>
      <c r="J22" s="46"/>
      <c r="K22" s="47">
        <v>7.3999999999999996E-2</v>
      </c>
      <c r="L22" s="48"/>
      <c r="M22" s="99">
        <v>6.6000000000000003E-2</v>
      </c>
      <c r="N22" s="100"/>
      <c r="O22" s="46">
        <v>6.3E-2</v>
      </c>
      <c r="P22" s="46"/>
      <c r="Q22" s="47">
        <v>6.2E-2</v>
      </c>
      <c r="R22" s="48"/>
      <c r="S22" s="47">
        <v>6.3E-2</v>
      </c>
      <c r="T22" s="48"/>
      <c r="U22" s="47">
        <v>6.5000000000000002E-2</v>
      </c>
      <c r="V22" s="48"/>
      <c r="W22" s="62">
        <v>6.0999999999999999E-2</v>
      </c>
      <c r="X22" s="63"/>
      <c r="Y22" s="47">
        <v>6.4000000000000001E-2</v>
      </c>
      <c r="Z22" s="48"/>
      <c r="AA22" s="83">
        <v>5.8999999999999997E-2</v>
      </c>
      <c r="AB22" s="84"/>
      <c r="AC22" s="101"/>
      <c r="AD22" s="101"/>
    </row>
    <row r="23" spans="1:30" ht="16.5" customHeight="1" x14ac:dyDescent="0.15">
      <c r="A23" s="96"/>
      <c r="B23" s="97"/>
      <c r="C23" s="98"/>
      <c r="D23" s="17">
        <v>100</v>
      </c>
      <c r="E23" s="83">
        <v>6.9000000000000006E-2</v>
      </c>
      <c r="F23" s="84"/>
      <c r="G23" s="115">
        <v>7.0999999999999994E-2</v>
      </c>
      <c r="H23" s="115"/>
      <c r="I23" s="46">
        <v>6.9000000000000006E-2</v>
      </c>
      <c r="J23" s="46"/>
      <c r="K23" s="47">
        <v>6.8000000000000005E-2</v>
      </c>
      <c r="L23" s="48"/>
      <c r="M23" s="99">
        <v>6.8000000000000005E-2</v>
      </c>
      <c r="N23" s="100"/>
      <c r="O23" s="46">
        <v>6.7000000000000004E-2</v>
      </c>
      <c r="P23" s="46"/>
      <c r="Q23" s="47">
        <v>6.9000000000000006E-2</v>
      </c>
      <c r="R23" s="48"/>
      <c r="S23" s="47">
        <v>6.9000000000000006E-2</v>
      </c>
      <c r="T23" s="48"/>
      <c r="U23" s="47">
        <v>7.1999999999999995E-2</v>
      </c>
      <c r="V23" s="48"/>
      <c r="W23" s="62">
        <v>6.5000000000000002E-2</v>
      </c>
      <c r="X23" s="63"/>
      <c r="Y23" s="83">
        <v>6.7000000000000004E-2</v>
      </c>
      <c r="Z23" s="84"/>
      <c r="AA23" s="83">
        <v>6.3E-2</v>
      </c>
      <c r="AB23" s="84"/>
      <c r="AC23" s="101"/>
      <c r="AD23" s="101"/>
    </row>
    <row r="24" spans="1:30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5"/>
      <c r="R24" s="15"/>
      <c r="S24" s="8"/>
      <c r="T24" s="8"/>
      <c r="U24" s="8"/>
      <c r="V24" s="8"/>
      <c r="Y24" s="8"/>
      <c r="Z24" s="8"/>
    </row>
    <row r="25" spans="1:30" x14ac:dyDescent="0.15">
      <c r="A25" s="102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5"/>
      <c r="R25" s="15"/>
      <c r="S25" s="8"/>
      <c r="T25" s="8"/>
      <c r="U25" s="8"/>
      <c r="V25" s="8"/>
      <c r="Y25" s="8"/>
      <c r="Z25" s="8"/>
      <c r="AD25" s="2" t="s">
        <v>20</v>
      </c>
    </row>
    <row r="26" spans="1:30" ht="34.5" customHeight="1" x14ac:dyDescent="0.15">
      <c r="A26" s="37" t="s">
        <v>15</v>
      </c>
      <c r="B26" s="38"/>
      <c r="C26" s="39" t="s">
        <v>4</v>
      </c>
      <c r="D26" s="40"/>
      <c r="E26" s="39" t="s">
        <v>234</v>
      </c>
      <c r="F26" s="41"/>
      <c r="G26" s="42" t="s">
        <v>235</v>
      </c>
      <c r="H26" s="43"/>
      <c r="I26" s="45" t="s">
        <v>239</v>
      </c>
      <c r="J26" s="43"/>
      <c r="K26" s="45" t="s">
        <v>242</v>
      </c>
      <c r="L26" s="43"/>
      <c r="M26" s="45" t="s">
        <v>245</v>
      </c>
      <c r="N26" s="43"/>
      <c r="O26" s="45" t="s">
        <v>246</v>
      </c>
      <c r="P26" s="43"/>
      <c r="Q26" s="51" t="s">
        <v>247</v>
      </c>
      <c r="R26" s="52"/>
      <c r="S26" s="45" t="s">
        <v>256</v>
      </c>
      <c r="T26" s="43"/>
      <c r="U26" s="45" t="s">
        <v>258</v>
      </c>
      <c r="V26" s="43"/>
      <c r="W26" s="53" t="s">
        <v>261</v>
      </c>
      <c r="X26" s="54"/>
      <c r="Y26" s="39" t="s">
        <v>265</v>
      </c>
      <c r="Z26" s="43"/>
      <c r="AA26" s="45" t="s">
        <v>259</v>
      </c>
      <c r="AB26" s="43"/>
      <c r="AC26" s="51" t="s">
        <v>267</v>
      </c>
      <c r="AD26" s="52"/>
    </row>
    <row r="27" spans="1:30" ht="16.5" customHeight="1" x14ac:dyDescent="0.15">
      <c r="A27" s="58" t="s">
        <v>21</v>
      </c>
      <c r="B27" s="59"/>
      <c r="C27" s="55" t="s">
        <v>194</v>
      </c>
      <c r="D27" s="56"/>
      <c r="E27" s="46" t="s">
        <v>7</v>
      </c>
      <c r="F27" s="46"/>
      <c r="G27" s="46" t="s">
        <v>7</v>
      </c>
      <c r="H27" s="46"/>
      <c r="I27" s="46" t="s">
        <v>7</v>
      </c>
      <c r="J27" s="46"/>
      <c r="K27" s="46" t="s">
        <v>7</v>
      </c>
      <c r="L27" s="46"/>
      <c r="M27" s="46" t="s">
        <v>7</v>
      </c>
      <c r="N27" s="46"/>
      <c r="O27" s="46" t="s">
        <v>7</v>
      </c>
      <c r="P27" s="46"/>
      <c r="Q27" s="46" t="s">
        <v>7</v>
      </c>
      <c r="R27" s="46"/>
      <c r="S27" s="46" t="s">
        <v>7</v>
      </c>
      <c r="T27" s="46"/>
      <c r="U27" s="46" t="s">
        <v>7</v>
      </c>
      <c r="V27" s="46"/>
      <c r="W27" s="46" t="s">
        <v>7</v>
      </c>
      <c r="X27" s="46"/>
      <c r="Y27" s="117"/>
      <c r="Z27" s="117"/>
      <c r="AA27" s="117"/>
      <c r="AB27" s="117"/>
      <c r="AC27" s="103" t="s">
        <v>266</v>
      </c>
      <c r="AD27" s="104"/>
    </row>
    <row r="28" spans="1:30" ht="16.5" customHeight="1" x14ac:dyDescent="0.15">
      <c r="A28" s="60"/>
      <c r="B28" s="61"/>
      <c r="C28" s="55" t="s">
        <v>195</v>
      </c>
      <c r="D28" s="56"/>
      <c r="E28" s="46" t="s">
        <v>7</v>
      </c>
      <c r="F28" s="46"/>
      <c r="G28" s="46" t="s">
        <v>7</v>
      </c>
      <c r="H28" s="46"/>
      <c r="I28" s="46" t="s">
        <v>7</v>
      </c>
      <c r="J28" s="46"/>
      <c r="K28" s="46" t="s">
        <v>7</v>
      </c>
      <c r="L28" s="46"/>
      <c r="M28" s="46" t="s">
        <v>7</v>
      </c>
      <c r="N28" s="46"/>
      <c r="O28" s="46" t="s">
        <v>7</v>
      </c>
      <c r="P28" s="46"/>
      <c r="Q28" s="46" t="s">
        <v>7</v>
      </c>
      <c r="R28" s="46"/>
      <c r="S28" s="46" t="s">
        <v>7</v>
      </c>
      <c r="T28" s="46"/>
      <c r="U28" s="46" t="s">
        <v>7</v>
      </c>
      <c r="V28" s="46"/>
      <c r="W28" s="46" t="s">
        <v>7</v>
      </c>
      <c r="X28" s="46"/>
      <c r="Y28" s="117"/>
      <c r="Z28" s="117"/>
      <c r="AA28" s="117"/>
      <c r="AB28" s="117"/>
      <c r="AC28" s="105"/>
      <c r="AD28" s="106"/>
    </row>
    <row r="29" spans="1:30" ht="16.5" customHeight="1" x14ac:dyDescent="0.15">
      <c r="A29" s="58" t="s">
        <v>22</v>
      </c>
      <c r="B29" s="59"/>
      <c r="C29" s="55" t="s">
        <v>194</v>
      </c>
      <c r="D29" s="56"/>
      <c r="E29" s="46" t="s">
        <v>7</v>
      </c>
      <c r="F29" s="46"/>
      <c r="G29" s="46" t="s">
        <v>7</v>
      </c>
      <c r="H29" s="46"/>
      <c r="I29" s="46" t="s">
        <v>7</v>
      </c>
      <c r="J29" s="46"/>
      <c r="K29" s="46" t="s">
        <v>7</v>
      </c>
      <c r="L29" s="46"/>
      <c r="M29" s="46" t="s">
        <v>7</v>
      </c>
      <c r="N29" s="46"/>
      <c r="O29" s="46" t="s">
        <v>7</v>
      </c>
      <c r="P29" s="46"/>
      <c r="Q29" s="46" t="s">
        <v>7</v>
      </c>
      <c r="R29" s="46"/>
      <c r="S29" s="46" t="s">
        <v>7</v>
      </c>
      <c r="T29" s="46"/>
      <c r="U29" s="46" t="s">
        <v>7</v>
      </c>
      <c r="V29" s="46"/>
      <c r="W29" s="46" t="s">
        <v>7</v>
      </c>
      <c r="X29" s="46"/>
      <c r="Y29" s="46" t="s">
        <v>7</v>
      </c>
      <c r="Z29" s="46"/>
      <c r="AA29" s="46" t="s">
        <v>7</v>
      </c>
      <c r="AB29" s="46"/>
      <c r="AC29" s="71"/>
      <c r="AD29" s="72"/>
    </row>
    <row r="30" spans="1:30" ht="16.5" customHeight="1" x14ac:dyDescent="0.15">
      <c r="A30" s="60"/>
      <c r="B30" s="61"/>
      <c r="C30" s="55" t="s">
        <v>195</v>
      </c>
      <c r="D30" s="56"/>
      <c r="E30" s="57" t="s">
        <v>7</v>
      </c>
      <c r="F30" s="46"/>
      <c r="G30" s="57" t="s">
        <v>7</v>
      </c>
      <c r="H30" s="46"/>
      <c r="I30" s="57" t="s">
        <v>7</v>
      </c>
      <c r="J30" s="46"/>
      <c r="K30" s="57" t="s">
        <v>7</v>
      </c>
      <c r="L30" s="46"/>
      <c r="M30" s="57" t="s">
        <v>7</v>
      </c>
      <c r="N30" s="46"/>
      <c r="O30" s="57" t="s">
        <v>7</v>
      </c>
      <c r="P30" s="46"/>
      <c r="Q30" s="57" t="s">
        <v>7</v>
      </c>
      <c r="R30" s="46"/>
      <c r="S30" s="57" t="s">
        <v>7</v>
      </c>
      <c r="T30" s="46"/>
      <c r="U30" s="57" t="s">
        <v>7</v>
      </c>
      <c r="V30" s="46"/>
      <c r="W30" s="57" t="s">
        <v>7</v>
      </c>
      <c r="X30" s="46"/>
      <c r="Y30" s="57" t="s">
        <v>7</v>
      </c>
      <c r="Z30" s="46"/>
      <c r="AA30" s="57" t="s">
        <v>7</v>
      </c>
      <c r="AB30" s="46"/>
      <c r="AC30" s="64"/>
      <c r="AD30" s="65"/>
    </row>
    <row r="31" spans="1:30" ht="25.5" customHeight="1" x14ac:dyDescent="0.15">
      <c r="A31" s="58" t="s">
        <v>10</v>
      </c>
      <c r="B31" s="75"/>
      <c r="C31" s="75"/>
      <c r="D31" s="59"/>
      <c r="E31" s="66" t="s">
        <v>198</v>
      </c>
      <c r="F31" s="67"/>
      <c r="G31" s="66" t="s">
        <v>198</v>
      </c>
      <c r="H31" s="67"/>
      <c r="I31" s="66" t="s">
        <v>198</v>
      </c>
      <c r="J31" s="67"/>
      <c r="K31" s="66" t="s">
        <v>198</v>
      </c>
      <c r="L31" s="67"/>
      <c r="M31" s="66" t="s">
        <v>198</v>
      </c>
      <c r="N31" s="67"/>
      <c r="O31" s="66" t="s">
        <v>198</v>
      </c>
      <c r="P31" s="67"/>
      <c r="Q31" s="66" t="s">
        <v>198</v>
      </c>
      <c r="R31" s="67"/>
      <c r="S31" s="66" t="s">
        <v>198</v>
      </c>
      <c r="T31" s="67"/>
      <c r="U31" s="66" t="s">
        <v>198</v>
      </c>
      <c r="V31" s="67"/>
      <c r="W31" s="66" t="s">
        <v>198</v>
      </c>
      <c r="X31" s="67"/>
      <c r="Y31" s="66" t="s">
        <v>198</v>
      </c>
      <c r="Z31" s="67"/>
      <c r="AA31" s="66" t="s">
        <v>198</v>
      </c>
      <c r="AB31" s="67"/>
      <c r="AC31" s="109"/>
      <c r="AD31" s="110"/>
    </row>
    <row r="32" spans="1:30" ht="25.5" customHeight="1" x14ac:dyDescent="0.15">
      <c r="A32" s="60"/>
      <c r="B32" s="76"/>
      <c r="C32" s="76"/>
      <c r="D32" s="61"/>
      <c r="E32" s="68"/>
      <c r="F32" s="69"/>
      <c r="G32" s="68"/>
      <c r="H32" s="69"/>
      <c r="I32" s="68"/>
      <c r="J32" s="69"/>
      <c r="K32" s="68"/>
      <c r="L32" s="69"/>
      <c r="M32" s="68"/>
      <c r="N32" s="69"/>
      <c r="O32" s="68"/>
      <c r="P32" s="69"/>
      <c r="Q32" s="68"/>
      <c r="R32" s="69"/>
      <c r="S32" s="68"/>
      <c r="T32" s="69"/>
      <c r="U32" s="68"/>
      <c r="V32" s="69"/>
      <c r="W32" s="68"/>
      <c r="X32" s="69"/>
      <c r="Y32" s="68"/>
      <c r="Z32" s="69"/>
      <c r="AA32" s="68"/>
      <c r="AB32" s="69"/>
      <c r="AC32" s="111"/>
      <c r="AD32" s="112"/>
    </row>
    <row r="33" spans="1:30" x14ac:dyDescent="0.15">
      <c r="A33" s="107" t="s">
        <v>23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</sheetData>
  <mergeCells count="273">
    <mergeCell ref="U31:V32"/>
    <mergeCell ref="W31:X32"/>
    <mergeCell ref="Y31:Z32"/>
    <mergeCell ref="AA31:AB32"/>
    <mergeCell ref="AC31:AD32"/>
    <mergeCell ref="A33:AD33"/>
    <mergeCell ref="AC30:AD30"/>
    <mergeCell ref="A31:D32"/>
    <mergeCell ref="E31:F32"/>
    <mergeCell ref="G31:H32"/>
    <mergeCell ref="I31:J32"/>
    <mergeCell ref="K31:L32"/>
    <mergeCell ref="M31:N32"/>
    <mergeCell ref="O31:P32"/>
    <mergeCell ref="Q31:R32"/>
    <mergeCell ref="S31:T32"/>
    <mergeCell ref="Q30:R30"/>
    <mergeCell ref="S30:T30"/>
    <mergeCell ref="U30:V30"/>
    <mergeCell ref="W30:X30"/>
    <mergeCell ref="Y30:Z30"/>
    <mergeCell ref="AA30:AB30"/>
    <mergeCell ref="A29:B30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C29:D29"/>
    <mergeCell ref="E29:F29"/>
    <mergeCell ref="G29:H29"/>
    <mergeCell ref="I29:J29"/>
    <mergeCell ref="K29:L29"/>
    <mergeCell ref="W28:X28"/>
    <mergeCell ref="Y28:Z28"/>
    <mergeCell ref="AA28:AB28"/>
    <mergeCell ref="AA27:AB27"/>
    <mergeCell ref="C28:D28"/>
    <mergeCell ref="E28:F28"/>
    <mergeCell ref="G28:H28"/>
    <mergeCell ref="I28:J28"/>
    <mergeCell ref="K28:L28"/>
    <mergeCell ref="M28:N28"/>
    <mergeCell ref="O28:P28"/>
    <mergeCell ref="Q28:R28"/>
    <mergeCell ref="O27:P27"/>
    <mergeCell ref="Q27:R27"/>
    <mergeCell ref="S27:T27"/>
    <mergeCell ref="U27:V27"/>
    <mergeCell ref="W27:X27"/>
    <mergeCell ref="Y27:Z27"/>
    <mergeCell ref="U28:V28"/>
    <mergeCell ref="AC27:AD28"/>
    <mergeCell ref="Y26:Z26"/>
    <mergeCell ref="AA26:AB26"/>
    <mergeCell ref="AC26:AD26"/>
    <mergeCell ref="A27:B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S28:T28"/>
    <mergeCell ref="U23:V23"/>
    <mergeCell ref="W23:X23"/>
    <mergeCell ref="Y23:Z23"/>
    <mergeCell ref="AA23:AB23"/>
    <mergeCell ref="AC23:AD23"/>
    <mergeCell ref="A25:P25"/>
    <mergeCell ref="AA22:AB22"/>
    <mergeCell ref="AC22:AD22"/>
    <mergeCell ref="E23:F23"/>
    <mergeCell ref="G23:H23"/>
    <mergeCell ref="I23:J23"/>
    <mergeCell ref="K23:L23"/>
    <mergeCell ref="M23:N23"/>
    <mergeCell ref="O23:P23"/>
    <mergeCell ref="Q23:R23"/>
    <mergeCell ref="S23:T23"/>
    <mergeCell ref="O22:P22"/>
    <mergeCell ref="Q22:R22"/>
    <mergeCell ref="S22:T22"/>
    <mergeCell ref="U22:V22"/>
    <mergeCell ref="W22:X22"/>
    <mergeCell ref="Y22:Z22"/>
    <mergeCell ref="W21:X21"/>
    <mergeCell ref="Y21:Z21"/>
    <mergeCell ref="AA21:AB21"/>
    <mergeCell ref="AC21:AD21"/>
    <mergeCell ref="E22:F22"/>
    <mergeCell ref="G22:H22"/>
    <mergeCell ref="I22:J22"/>
    <mergeCell ref="K22:L22"/>
    <mergeCell ref="M22:N22"/>
    <mergeCell ref="AC19:AD19"/>
    <mergeCell ref="E20:F20"/>
    <mergeCell ref="G20:H20"/>
    <mergeCell ref="I20:J20"/>
    <mergeCell ref="K20:L20"/>
    <mergeCell ref="M20:N20"/>
    <mergeCell ref="O20:P20"/>
    <mergeCell ref="AC20:AD20"/>
    <mergeCell ref="A21:C23"/>
    <mergeCell ref="E21:F21"/>
    <mergeCell ref="G21:H21"/>
    <mergeCell ref="I21:J21"/>
    <mergeCell ref="K21:L21"/>
    <mergeCell ref="M21:N21"/>
    <mergeCell ref="O21:P21"/>
    <mergeCell ref="Q21:R21"/>
    <mergeCell ref="S21:T21"/>
    <mergeCell ref="Q20:R20"/>
    <mergeCell ref="S20:T20"/>
    <mergeCell ref="U20:V20"/>
    <mergeCell ref="W20:X20"/>
    <mergeCell ref="Y20:Z20"/>
    <mergeCell ref="AA20:AB20"/>
    <mergeCell ref="U21:V21"/>
    <mergeCell ref="S19:T19"/>
    <mergeCell ref="U19:V19"/>
    <mergeCell ref="Q18:R18"/>
    <mergeCell ref="S18:T18"/>
    <mergeCell ref="U18:V18"/>
    <mergeCell ref="W18:X18"/>
    <mergeCell ref="Y18:Z18"/>
    <mergeCell ref="AA18:AB18"/>
    <mergeCell ref="W19:X19"/>
    <mergeCell ref="Y19:Z19"/>
    <mergeCell ref="AA19:AB19"/>
    <mergeCell ref="Y17:Z17"/>
    <mergeCell ref="AA17:AB17"/>
    <mergeCell ref="AC17:AD17"/>
    <mergeCell ref="A18:C20"/>
    <mergeCell ref="E18:F18"/>
    <mergeCell ref="G18:H18"/>
    <mergeCell ref="I18:J18"/>
    <mergeCell ref="K18:L18"/>
    <mergeCell ref="M18:N18"/>
    <mergeCell ref="O18:P18"/>
    <mergeCell ref="M17:N17"/>
    <mergeCell ref="O17:P17"/>
    <mergeCell ref="Q17:R17"/>
    <mergeCell ref="S17:T17"/>
    <mergeCell ref="U17:V17"/>
    <mergeCell ref="W17:X17"/>
    <mergeCell ref="AC18:AD18"/>
    <mergeCell ref="E19:F19"/>
    <mergeCell ref="G19:H19"/>
    <mergeCell ref="I19:J19"/>
    <mergeCell ref="K19:L19"/>
    <mergeCell ref="M19:N19"/>
    <mergeCell ref="O19:P19"/>
    <mergeCell ref="Q19:R19"/>
    <mergeCell ref="A16:P16"/>
    <mergeCell ref="A17:C17"/>
    <mergeCell ref="E17:F17"/>
    <mergeCell ref="G17:H17"/>
    <mergeCell ref="I17:J17"/>
    <mergeCell ref="K17:L17"/>
    <mergeCell ref="M9:N10"/>
    <mergeCell ref="O9:P10"/>
    <mergeCell ref="Q9:R10"/>
    <mergeCell ref="A9:D10"/>
    <mergeCell ref="E9:F10"/>
    <mergeCell ref="G9:H10"/>
    <mergeCell ref="I9:J10"/>
    <mergeCell ref="K9:L10"/>
    <mergeCell ref="Y9:Z10"/>
    <mergeCell ref="AA9:AB10"/>
    <mergeCell ref="AC9:AD10"/>
    <mergeCell ref="A12:Y13"/>
    <mergeCell ref="S9:T10"/>
    <mergeCell ref="U9:V10"/>
    <mergeCell ref="W9:X10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Q7:R7"/>
    <mergeCell ref="S7:T7"/>
    <mergeCell ref="U7:V7"/>
    <mergeCell ref="W7:X7"/>
    <mergeCell ref="Y7:Z7"/>
    <mergeCell ref="AA7:AB7"/>
    <mergeCell ref="U8:V8"/>
    <mergeCell ref="W8:X8"/>
    <mergeCell ref="Y8:Z8"/>
    <mergeCell ref="AA8:AB8"/>
    <mergeCell ref="AC8:AD8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7:B8"/>
    <mergeCell ref="C7:D7"/>
    <mergeCell ref="E7:F7"/>
    <mergeCell ref="G7:H7"/>
    <mergeCell ref="I7:J7"/>
    <mergeCell ref="K7:L7"/>
    <mergeCell ref="M7:N7"/>
    <mergeCell ref="A5:B6"/>
    <mergeCell ref="C5:D5"/>
    <mergeCell ref="E5:F5"/>
    <mergeCell ref="G5:H5"/>
    <mergeCell ref="I5:J5"/>
    <mergeCell ref="K5:L5"/>
    <mergeCell ref="M5:N5"/>
    <mergeCell ref="O7:P7"/>
    <mergeCell ref="O6:P6"/>
    <mergeCell ref="S5:T5"/>
    <mergeCell ref="U5:V5"/>
    <mergeCell ref="W5:X5"/>
    <mergeCell ref="Y5:Z5"/>
    <mergeCell ref="AA5:AB5"/>
    <mergeCell ref="AC5:AD5"/>
    <mergeCell ref="AC4:AD4"/>
    <mergeCell ref="O5:P5"/>
    <mergeCell ref="Q5:R5"/>
    <mergeCell ref="Q4:R4"/>
    <mergeCell ref="S4:T4"/>
    <mergeCell ref="U4:V4"/>
    <mergeCell ref="W4:X4"/>
    <mergeCell ref="Y4:Z4"/>
    <mergeCell ref="AA4:AB4"/>
    <mergeCell ref="AA6:AB6"/>
    <mergeCell ref="AC6:AD6"/>
    <mergeCell ref="A1:P1"/>
    <mergeCell ref="A3:P3"/>
    <mergeCell ref="A4:B4"/>
    <mergeCell ref="C4:D4"/>
    <mergeCell ref="E4:F4"/>
    <mergeCell ref="G4:H4"/>
    <mergeCell ref="I4:J4"/>
    <mergeCell ref="K4:L4"/>
    <mergeCell ref="M4:N4"/>
    <mergeCell ref="O4:P4"/>
  </mergeCells>
  <phoneticPr fontI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Ｒ07</vt:lpstr>
      <vt:lpstr>Ｒ06</vt:lpstr>
      <vt:lpstr>Ｒ05</vt:lpstr>
      <vt:lpstr>Ｒ04</vt:lpstr>
      <vt:lpstr>Ｒ03</vt:lpstr>
      <vt:lpstr>Ｒ02</vt:lpstr>
      <vt:lpstr>Ｒ01</vt:lpstr>
      <vt:lpstr>H30</vt:lpstr>
      <vt:lpstr>H29</vt:lpstr>
      <vt:lpstr>H28</vt:lpstr>
      <vt:lpstr>H27</vt:lpstr>
      <vt:lpstr>H26</vt:lpstr>
      <vt:lpstr>H25</vt:lpstr>
      <vt:lpstr>H24</vt:lpstr>
      <vt:lpstr>H23</vt:lpstr>
      <vt:lpstr>'Ｒ04'!Print_Area</vt:lpstr>
    </vt:vector>
  </TitlesOfParts>
  <Company>阿見町役場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関山 学</dc:creator>
  <cp:lastModifiedBy>斉藤 達彦</cp:lastModifiedBy>
  <cp:lastPrinted>2016-03-24T00:02:07Z</cp:lastPrinted>
  <dcterms:created xsi:type="dcterms:W3CDTF">2014-10-24T07:26:53Z</dcterms:created>
  <dcterms:modified xsi:type="dcterms:W3CDTF">2026-04-29T23:51:40Z</dcterms:modified>
</cp:coreProperties>
</file>