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<sst xmlns="http://schemas.openxmlformats.org/spreadsheetml/2006/main" count="29" uniqueCount="23">
  <si>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阿見町就業者人口の推移</t>
  </si>
  <si>
    <t>調査年次</t>
  </si>
  <si>
    <t>生産年齢人口</t>
  </si>
  <si>
    <t>労働力人口</t>
  </si>
  <si>
    <t>就業者数</t>
  </si>
  <si>
    <t>第1次産業</t>
  </si>
  <si>
    <t>第2次産業</t>
  </si>
  <si>
    <t>第3次産業</t>
  </si>
  <si>
    <t>分類不能産業</t>
  </si>
  <si>
    <t>人</t>
  </si>
  <si>
    <t>構成比</t>
  </si>
  <si>
    <t>昭和45年</t>
  </si>
  <si>
    <t>50年</t>
  </si>
  <si>
    <t>55年</t>
  </si>
  <si>
    <t>60年</t>
  </si>
  <si>
    <t>平成2年</t>
  </si>
  <si>
    <t>7年</t>
  </si>
  <si>
    <t>12年</t>
  </si>
  <si>
    <t>17年</t>
  </si>
  <si>
    <t>資料：国勢調査</t>
  </si>
  <si>
    <t>22年</t>
  </si>
  <si>
    <t>10月1日現在</t>
  </si>
  <si>
    <t>27年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</si>
</sst>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right" vertical="center"/>
    </xf>
    <xf numFmtId="38" fontId="0" fillId="0" borderId="10" xfId="49" applyFont="1" applyBorder="1" applyAlignment="1">
      <alignment vertical="center"/>
    </xf>
    <xf numFmtId="180" fontId="0" fillId="0" borderId="10" xfId="42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9.140625" style="2" customWidth="1"/>
    <col min="2" max="2" width="13.00390625" style="1" customWidth="1"/>
    <col min="3" max="4" width="11.00390625" style="1" customWidth="1"/>
    <col min="5" max="12" width="10.28125" style="1" customWidth="1"/>
    <col min="13" max="16384" width="9.00390625" style="1" customWidth="1"/>
  </cols>
  <sheetData>
    <row r="1" spans="1:12" ht="13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12" ht="13.5">
      <c r="B2" s="3"/>
      <c r="C2" s="3"/>
      <c r="D2" s="3"/>
      <c r="E2" s="3"/>
      <c r="F2" s="3"/>
      <c r="G2" s="3"/>
      <c r="H2" s="3"/>
      <c r="I2" s="3"/>
      <c r="J2" s="3"/>
      <c r="K2" s="3"/>
      <c r="L2" s="9" t="s">
        <v>21</v>
      </c>
    </row>
    <row r="3" spans="1:12" s="2" customFormat="1" ht="13.5">
      <c r="A3" s="11" t="s">
        <v>1</v>
      </c>
      <c r="B3" s="11" t="s">
        <v>2</v>
      </c>
      <c r="C3" s="11" t="s">
        <v>3</v>
      </c>
      <c r="D3" s="11" t="s">
        <v>4</v>
      </c>
      <c r="E3" s="13" t="s">
        <v>5</v>
      </c>
      <c r="F3" s="14"/>
      <c r="G3" s="15" t="s">
        <v>6</v>
      </c>
      <c r="H3" s="14"/>
      <c r="I3" s="15" t="s">
        <v>7</v>
      </c>
      <c r="J3" s="14"/>
      <c r="K3" s="15" t="s">
        <v>8</v>
      </c>
      <c r="L3" s="14"/>
    </row>
    <row r="4" spans="1:12" s="2" customFormat="1" ht="13.5">
      <c r="A4" s="12"/>
      <c r="B4" s="12"/>
      <c r="C4" s="12"/>
      <c r="D4" s="12"/>
      <c r="E4" s="4" t="s">
        <v>9</v>
      </c>
      <c r="F4" s="5" t="s">
        <v>10</v>
      </c>
      <c r="G4" s="4" t="s">
        <v>9</v>
      </c>
      <c r="H4" s="5" t="s">
        <v>10</v>
      </c>
      <c r="I4" s="4" t="s">
        <v>9</v>
      </c>
      <c r="J4" s="5" t="s">
        <v>10</v>
      </c>
      <c r="K4" s="4" t="s">
        <v>9</v>
      </c>
      <c r="L4" s="5" t="s">
        <v>10</v>
      </c>
    </row>
    <row r="5" spans="1:12" ht="27" customHeight="1">
      <c r="A5" s="6" t="s">
        <v>11</v>
      </c>
      <c r="B5" s="7">
        <v>17069</v>
      </c>
      <c r="C5" s="7">
        <v>12963</v>
      </c>
      <c r="D5" s="7">
        <f aca="true" t="shared" si="0" ref="D5:D13">E5+G5+I5+K5</f>
        <v>12829</v>
      </c>
      <c r="E5" s="7">
        <v>5193</v>
      </c>
      <c r="F5" s="8">
        <f aca="true" t="shared" si="1" ref="F5:F13">E5/D5</f>
        <v>0.4047860316470496</v>
      </c>
      <c r="G5" s="7">
        <v>2940</v>
      </c>
      <c r="H5" s="8">
        <f aca="true" t="shared" si="2" ref="H5:H13">G5/D5</f>
        <v>0.22916829059162835</v>
      </c>
      <c r="I5" s="7">
        <v>4696</v>
      </c>
      <c r="J5" s="8">
        <f aca="true" t="shared" si="3" ref="J5:J13">I5/D5</f>
        <v>0.366045677761322</v>
      </c>
      <c r="K5" s="7">
        <v>0</v>
      </c>
      <c r="L5" s="8">
        <f aca="true" t="shared" si="4" ref="L5:L13">K5/D5</f>
        <v>0</v>
      </c>
    </row>
    <row r="6" spans="1:12" ht="27" customHeight="1">
      <c r="A6" s="6" t="s">
        <v>12</v>
      </c>
      <c r="B6" s="7">
        <v>20033</v>
      </c>
      <c r="C6" s="7">
        <v>14521</v>
      </c>
      <c r="D6" s="7">
        <f t="shared" si="0"/>
        <v>14257</v>
      </c>
      <c r="E6" s="7">
        <v>4103</v>
      </c>
      <c r="F6" s="8">
        <f t="shared" si="1"/>
        <v>0.28778845479413623</v>
      </c>
      <c r="G6" s="7">
        <v>3775</v>
      </c>
      <c r="H6" s="8">
        <f t="shared" si="2"/>
        <v>0.2647822122466157</v>
      </c>
      <c r="I6" s="7">
        <v>6347</v>
      </c>
      <c r="J6" s="8">
        <f t="shared" si="3"/>
        <v>0.4451848214911973</v>
      </c>
      <c r="K6" s="7">
        <v>32</v>
      </c>
      <c r="L6" s="8">
        <f t="shared" si="4"/>
        <v>0.002244511468050782</v>
      </c>
    </row>
    <row r="7" spans="1:12" ht="27" customHeight="1">
      <c r="A7" s="6" t="s">
        <v>13</v>
      </c>
      <c r="B7" s="7">
        <v>22495</v>
      </c>
      <c r="C7" s="7">
        <v>16251</v>
      </c>
      <c r="D7" s="7">
        <f t="shared" si="0"/>
        <v>15945</v>
      </c>
      <c r="E7" s="7">
        <v>3574</v>
      </c>
      <c r="F7" s="8">
        <f t="shared" si="1"/>
        <v>0.22414550015678897</v>
      </c>
      <c r="G7" s="7">
        <v>4494</v>
      </c>
      <c r="H7" s="8">
        <f t="shared" si="2"/>
        <v>0.28184383819379116</v>
      </c>
      <c r="I7" s="7">
        <v>7865</v>
      </c>
      <c r="J7" s="8">
        <f t="shared" si="3"/>
        <v>0.4932580746315459</v>
      </c>
      <c r="K7" s="7">
        <v>12</v>
      </c>
      <c r="L7" s="8">
        <f t="shared" si="4"/>
        <v>0.0007525870178739417</v>
      </c>
    </row>
    <row r="8" spans="1:12" ht="27" customHeight="1">
      <c r="A8" s="6" t="s">
        <v>14</v>
      </c>
      <c r="B8" s="7">
        <v>25553</v>
      </c>
      <c r="C8" s="7">
        <v>18403</v>
      </c>
      <c r="D8" s="7">
        <f t="shared" si="0"/>
        <v>17900</v>
      </c>
      <c r="E8" s="7">
        <v>2767</v>
      </c>
      <c r="F8" s="8">
        <f t="shared" si="1"/>
        <v>0.15458100558659219</v>
      </c>
      <c r="G8" s="7">
        <v>5507</v>
      </c>
      <c r="H8" s="8">
        <f t="shared" si="2"/>
        <v>0.3076536312849162</v>
      </c>
      <c r="I8" s="7">
        <v>9581</v>
      </c>
      <c r="J8" s="8">
        <f t="shared" si="3"/>
        <v>0.5352513966480447</v>
      </c>
      <c r="K8" s="7">
        <v>45</v>
      </c>
      <c r="L8" s="8">
        <f t="shared" si="4"/>
        <v>0.0025139664804469273</v>
      </c>
    </row>
    <row r="9" spans="1:12" ht="27" customHeight="1">
      <c r="A9" s="6" t="s">
        <v>15</v>
      </c>
      <c r="B9" s="7">
        <v>29648</v>
      </c>
      <c r="C9" s="7">
        <v>21761</v>
      </c>
      <c r="D9" s="7">
        <f t="shared" si="0"/>
        <v>21182</v>
      </c>
      <c r="E9" s="7">
        <v>2116</v>
      </c>
      <c r="F9" s="8">
        <f t="shared" si="1"/>
        <v>0.09989613823057313</v>
      </c>
      <c r="G9" s="7">
        <v>7274</v>
      </c>
      <c r="H9" s="8">
        <f t="shared" si="2"/>
        <v>0.34340477764139365</v>
      </c>
      <c r="I9" s="7">
        <v>11740</v>
      </c>
      <c r="J9" s="8">
        <f t="shared" si="3"/>
        <v>0.5542441695779435</v>
      </c>
      <c r="K9" s="7">
        <v>52</v>
      </c>
      <c r="L9" s="8">
        <f t="shared" si="4"/>
        <v>0.002454914550089699</v>
      </c>
    </row>
    <row r="10" spans="1:12" ht="27" customHeight="1">
      <c r="A10" s="6" t="s">
        <v>16</v>
      </c>
      <c r="B10" s="7">
        <v>32531</v>
      </c>
      <c r="C10" s="7">
        <v>24467</v>
      </c>
      <c r="D10" s="7">
        <f t="shared" si="0"/>
        <v>23618</v>
      </c>
      <c r="E10" s="7">
        <v>1698</v>
      </c>
      <c r="F10" s="8">
        <f t="shared" si="1"/>
        <v>0.07189431789313236</v>
      </c>
      <c r="G10" s="7">
        <v>7616</v>
      </c>
      <c r="H10" s="8">
        <f t="shared" si="2"/>
        <v>0.3224659158269117</v>
      </c>
      <c r="I10" s="7">
        <v>14266</v>
      </c>
      <c r="J10" s="8">
        <f t="shared" si="3"/>
        <v>0.6040308239478364</v>
      </c>
      <c r="K10" s="7">
        <v>38</v>
      </c>
      <c r="L10" s="8">
        <f t="shared" si="4"/>
        <v>0.0016089423321195698</v>
      </c>
    </row>
    <row r="11" spans="1:12" ht="27" customHeight="1">
      <c r="A11" s="6" t="s">
        <v>17</v>
      </c>
      <c r="B11" s="7">
        <v>33415</v>
      </c>
      <c r="C11" s="7">
        <v>24925</v>
      </c>
      <c r="D11" s="7">
        <f t="shared" si="0"/>
        <v>23822</v>
      </c>
      <c r="E11" s="7">
        <v>1309</v>
      </c>
      <c r="F11" s="8">
        <f t="shared" si="1"/>
        <v>0.054949206615733354</v>
      </c>
      <c r="G11" s="7">
        <v>7346</v>
      </c>
      <c r="H11" s="8">
        <f t="shared" si="2"/>
        <v>0.30837041390311476</v>
      </c>
      <c r="I11" s="7">
        <v>15022</v>
      </c>
      <c r="J11" s="8">
        <f t="shared" si="3"/>
        <v>0.6305935689698597</v>
      </c>
      <c r="K11" s="7">
        <v>145</v>
      </c>
      <c r="L11" s="8">
        <f t="shared" si="4"/>
        <v>0.006086810511292083</v>
      </c>
    </row>
    <row r="12" spans="1:12" ht="27" customHeight="1">
      <c r="A12" s="6" t="s">
        <v>18</v>
      </c>
      <c r="B12" s="7">
        <v>33407</v>
      </c>
      <c r="C12" s="7">
        <v>25810</v>
      </c>
      <c r="D12" s="7">
        <f t="shared" si="0"/>
        <v>24119</v>
      </c>
      <c r="E12" s="7">
        <v>1139</v>
      </c>
      <c r="F12" s="8">
        <f t="shared" si="1"/>
        <v>0.04722418010696961</v>
      </c>
      <c r="G12" s="7">
        <v>6565</v>
      </c>
      <c r="H12" s="8">
        <f t="shared" si="2"/>
        <v>0.27219204776317424</v>
      </c>
      <c r="I12" s="7">
        <v>16252</v>
      </c>
      <c r="J12" s="8">
        <f t="shared" si="3"/>
        <v>0.673825614660641</v>
      </c>
      <c r="K12" s="7">
        <v>163</v>
      </c>
      <c r="L12" s="8">
        <f t="shared" si="4"/>
        <v>0.0067581574692151414</v>
      </c>
    </row>
    <row r="13" spans="1:12" ht="27" customHeight="1">
      <c r="A13" s="6" t="s">
        <v>20</v>
      </c>
      <c r="B13" s="7">
        <v>31494</v>
      </c>
      <c r="C13" s="7">
        <v>25249</v>
      </c>
      <c r="D13" s="7">
        <f t="shared" si="0"/>
        <v>23596</v>
      </c>
      <c r="E13" s="7">
        <v>890</v>
      </c>
      <c r="F13" s="8">
        <f t="shared" si="1"/>
        <v>0.037718257331751145</v>
      </c>
      <c r="G13" s="7">
        <v>6007</v>
      </c>
      <c r="H13" s="8">
        <v>0.254</v>
      </c>
      <c r="I13" s="7">
        <v>15967</v>
      </c>
      <c r="J13" s="8">
        <f t="shared" si="3"/>
        <v>0.6766824885573826</v>
      </c>
      <c r="K13" s="7">
        <v>732</v>
      </c>
      <c r="L13" s="8">
        <f t="shared" si="4"/>
        <v>0.031022207153754873</v>
      </c>
    </row>
    <row r="14" spans="1:12" s="3" customFormat="1" ht="27" customHeight="1">
      <c r="A14" s="6" t="s">
        <v>22</v>
      </c>
      <c r="B14" s="7">
        <v>29059</v>
      </c>
      <c r="C14" s="7">
        <v>24319</v>
      </c>
      <c r="D14" s="7">
        <f>E14+G14+I14+K14</f>
        <v>23297</v>
      </c>
      <c r="E14" s="7">
        <v>883</v>
      </c>
      <c r="F14" s="8">
        <f>E14/D14</f>
        <v>0.03790187577799717</v>
      </c>
      <c r="G14" s="7">
        <v>6114</v>
      </c>
      <c r="H14" s="8">
        <f>G14/D14</f>
        <v>0.2624372236768683</v>
      </c>
      <c r="I14" s="7">
        <v>15474</v>
      </c>
      <c r="J14" s="8">
        <f>I14/D14</f>
        <v>0.6642056917199639</v>
      </c>
      <c r="K14" s="7">
        <v>826</v>
      </c>
      <c r="L14" s="8">
        <v>0.036</v>
      </c>
    </row>
    <row r="15" spans="2:12" ht="13.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3.5">
      <c r="A16" s="3" t="s">
        <v>19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</sheetData>
  <sheetProtection/>
  <mergeCells count="9">
    <mergeCell ref="A1:L1"/>
    <mergeCell ref="A3:A4"/>
    <mergeCell ref="B3:B4"/>
    <mergeCell ref="C3:C4"/>
    <mergeCell ref="D3:D4"/>
    <mergeCell ref="E3:F3"/>
    <mergeCell ref="G3:H3"/>
    <mergeCell ref="I3:J3"/>
    <mergeCell ref="K3:L3"/>
  </mergeCells>
  <printOptions horizontalCentered="1"/>
  <pageMargins left="0.79" right="0.79" top="0.98" bottom="0.98" header="0.51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淳</dc:creator>
  <cp:keywords/>
  <dc:description/>
  <cp:lastModifiedBy>黒岡 佳代</cp:lastModifiedBy>
  <cp:lastPrinted>2014-10-22T07:29:56Z</cp:lastPrinted>
  <dcterms:created xsi:type="dcterms:W3CDTF">2001-02-05T07:19:26Z</dcterms:created>
  <dcterms:modified xsi:type="dcterms:W3CDTF">2017-08-30T04:33:30Z</dcterms:modified>
  <cp:category/>
  <cp:version/>
  <cp:contentType/>
  <cp:contentStatus/>
</cp:coreProperties>
</file>